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nuagrawal/Library/Application Support/Claude/local-agent-mode-sessions/e0ca597d-b7d1-43fb-adb0-89adc382dde8/c223ab42-b5f0-4774-88da-d0ec0df7fe34/local_d290f2f7-4b9a-4cdf-b421-4939c7f07886/outputs/"/>
    </mc:Choice>
  </mc:AlternateContent>
  <xr:revisionPtr revIDLastSave="0" documentId="13_ncr:1_{3017195D-271F-4241-8236-7571E44B25EE}" xr6:coauthVersionLast="47" xr6:coauthVersionMax="47" xr10:uidLastSave="{00000000-0000-0000-0000-000000000000}"/>
  <bookViews>
    <workbookView xWindow="1800" yWindow="1000" windowWidth="26620" windowHeight="16440" xr2:uid="{00000000-000D-0000-FFFF-FFFF00000000}"/>
  </bookViews>
  <sheets>
    <sheet name="Product DB – Supplements" sheetId="1" r:id="rId1"/>
    <sheet name="Product DB – Supplements (2)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5" i="1"/>
</calcChain>
</file>

<file path=xl/sharedStrings.xml><?xml version="1.0" encoding="utf-8"?>
<sst xmlns="http://schemas.openxmlformats.org/spreadsheetml/2006/main" count="2594" uniqueCount="651">
  <si>
    <t>PETCIRCLE — PRODUCT DATABASE: SUPPLEMENTS</t>
  </si>
  <si>
    <t>Each row = one orderable supplement SKU. type_id is used to match user-mentioned supplement category to products.</t>
  </si>
  <si>
    <t>IDs</t>
  </si>
  <si>
    <t>Brand &amp; Product</t>
  </si>
  <si>
    <t>Type &amp; Form</t>
  </si>
  <si>
    <t>Pack &amp; Pricing</t>
  </si>
  <si>
    <t>Health Tags</t>
  </si>
  <si>
    <t>Flags</t>
  </si>
  <si>
    <t>Commerce</t>
  </si>
  <si>
    <t>SKU ID</t>
  </si>
  <si>
    <t>Brand ID</t>
  </si>
  <si>
    <t>Brand Name</t>
  </si>
  <si>
    <t>Product Name</t>
  </si>
  <si>
    <t>Type</t>
  </si>
  <si>
    <t>Form</t>
  </si>
  <si>
    <t>Pack Size</t>
  </si>
  <si>
    <t>MRP (₹)</t>
  </si>
  <si>
    <t>Discounted (₹)</t>
  </si>
  <si>
    <t>Key/Hero Ingredients</t>
  </si>
  <si>
    <t>Condition Tags</t>
  </si>
  <si>
    <t>Life Stage Tags</t>
  </si>
  <si>
    <t>Active?</t>
  </si>
  <si>
    <t>Popularity Rank</t>
  </si>
  <si>
    <t>Monthly Units</t>
  </si>
  <si>
    <t>Price/Unit (₹)</t>
  </si>
  <si>
    <t>In Stock</t>
  </si>
  <si>
    <t>Notes</t>
  </si>
  <si>
    <t>S001</t>
  </si>
  <si>
    <t>SB01</t>
  </si>
  <si>
    <t>Honst</t>
  </si>
  <si>
    <t>Fish Oil – Salmon 300ml</t>
  </si>
  <si>
    <t>fish_oil</t>
  </si>
  <si>
    <t>liquid</t>
  </si>
  <si>
    <t>300 ml</t>
  </si>
  <si>
    <t>Omega</t>
  </si>
  <si>
    <t>coat,skin,joint,inflammation,omega3</t>
  </si>
  <si>
    <t>adult,puppy</t>
  </si>
  <si>
    <t>1</t>
  </si>
  <si>
    <t>Yes</t>
  </si>
  <si>
    <t>S002</t>
  </si>
  <si>
    <t>Fish Oil – Salmon 150ml</t>
  </si>
  <si>
    <t>150 ml</t>
  </si>
  <si>
    <t>Fish Oil</t>
  </si>
  <si>
    <t>coat,skin,joint,omega3</t>
  </si>
  <si>
    <t>Starter size</t>
  </si>
  <si>
    <t>S003</t>
  </si>
  <si>
    <t>SB02</t>
  </si>
  <si>
    <t>Zesty Paws</t>
  </si>
  <si>
    <t>Omega Bites – 90 chews</t>
  </si>
  <si>
    <t>chew</t>
  </si>
  <si>
    <t>90 chews</t>
  </si>
  <si>
    <t>UC-II &amp; Zinc</t>
  </si>
  <si>
    <t>coat,skin,omega3</t>
  </si>
  <si>
    <t>adult</t>
  </si>
  <si>
    <t>Chew form. Popular for fussy dogs.</t>
  </si>
  <si>
    <t>S004</t>
  </si>
  <si>
    <t>Mobility Bites – 90 chews</t>
  </si>
  <si>
    <t>joint_supplement</t>
  </si>
  <si>
    <t>joint,hip,arthritis</t>
  </si>
  <si>
    <t>senior,adult</t>
  </si>
  <si>
    <t>No</t>
  </si>
  <si>
    <t>Glucosamine + Chondroitin</t>
  </si>
  <si>
    <t>S005</t>
  </si>
  <si>
    <t>Multivitamin Bites – 90</t>
  </si>
  <si>
    <t>multivitamin</t>
  </si>
  <si>
    <t>immunity,general_health</t>
  </si>
  <si>
    <t>S006</t>
  </si>
  <si>
    <t>SB03</t>
  </si>
  <si>
    <t>Beaphar</t>
  </si>
  <si>
    <t>Puppy Milk</t>
  </si>
  <si>
    <t>milk_replacer</t>
  </si>
  <si>
    <t>powder</t>
  </si>
  <si>
    <t>500 g</t>
  </si>
  <si>
    <t>growth,nutrition</t>
  </si>
  <si>
    <t>puppy</t>
  </si>
  <si>
    <t>For puppies &lt; 6 weeks</t>
  </si>
  <si>
    <t>S007</t>
  </si>
  <si>
    <t>Multivitamin Syrup</t>
  </si>
  <si>
    <t>200 ml</t>
  </si>
  <si>
    <t>adult,puppy,senior</t>
  </si>
  <si>
    <t>S008</t>
  </si>
  <si>
    <t>SB04</t>
  </si>
  <si>
    <t>Drools</t>
  </si>
  <si>
    <t>Absolute Boneup – 500g</t>
  </si>
  <si>
    <t>joint,bone</t>
  </si>
  <si>
    <t>senior,large_breed</t>
  </si>
  <si>
    <t>Calcium + Phosphorus</t>
  </si>
  <si>
    <t>S009</t>
  </si>
  <si>
    <t>SB05</t>
  </si>
  <si>
    <t>Himalaya</t>
  </si>
  <si>
    <t>Erina EP Coat Supplement</t>
  </si>
  <si>
    <t>coat_supplement</t>
  </si>
  <si>
    <t>coat,skin</t>
  </si>
  <si>
    <t>Affordable India brand</t>
  </si>
  <si>
    <t>S010</t>
  </si>
  <si>
    <t>SB06</t>
  </si>
  <si>
    <t>NutriVet</t>
  </si>
  <si>
    <t>Joint Health Chews – 60</t>
  </si>
  <si>
    <t>60 chews</t>
  </si>
  <si>
    <t>joint,hip</t>
  </si>
  <si>
    <t>senior</t>
  </si>
  <si>
    <t>S011</t>
  </si>
  <si>
    <t>SB07</t>
  </si>
  <si>
    <t>Virbac</t>
  </si>
  <si>
    <t>Megaderm – 250 ml</t>
  </si>
  <si>
    <t>skin_supplement</t>
  </si>
  <si>
    <t>250 ml</t>
  </si>
  <si>
    <t>skin,allergy,coat,omega6</t>
  </si>
  <si>
    <t>Dermatology-grade omega supplement</t>
  </si>
  <si>
    <t>S012</t>
  </si>
  <si>
    <t>Pronefra – 180 ml</t>
  </si>
  <si>
    <t>kidney_supplement</t>
  </si>
  <si>
    <t>180 ml</t>
  </si>
  <si>
    <t>kidney,renal</t>
  </si>
  <si>
    <t>adult,senior</t>
  </si>
  <si>
    <t>Vet-grade phosphate binder for renal</t>
  </si>
  <si>
    <t>S013</t>
  </si>
  <si>
    <t>SB08</t>
  </si>
  <si>
    <t>Vet Activ</t>
  </si>
  <si>
    <t>Probiotic Paste – 30g</t>
  </si>
  <si>
    <t>probiotic</t>
  </si>
  <si>
    <t>paste</t>
  </si>
  <si>
    <t>30 g</t>
  </si>
  <si>
    <t>digestive,gut_health</t>
  </si>
  <si>
    <t>S014</t>
  </si>
  <si>
    <t>Urinary Care – 100 tabs</t>
  </si>
  <si>
    <t>urinary_supplement</t>
  </si>
  <si>
    <t>tablet</t>
  </si>
  <si>
    <t>100 tabs</t>
  </si>
  <si>
    <t>urinary,bladder</t>
  </si>
  <si>
    <t>D-mannose + cranberry</t>
  </si>
  <si>
    <t>S015</t>
  </si>
  <si>
    <t>SB09</t>
  </si>
  <si>
    <t>Venkys</t>
  </si>
  <si>
    <t>Gro Pet – 500g</t>
  </si>
  <si>
    <t>growth_supplement</t>
  </si>
  <si>
    <t>growth,bone</t>
  </si>
  <si>
    <t>Value puppy supplement</t>
  </si>
  <si>
    <t>S016</t>
  </si>
  <si>
    <t>SB10</t>
  </si>
  <si>
    <t>Pet Health</t>
  </si>
  <si>
    <t>CBD Calming Chews – 30</t>
  </si>
  <si>
    <t>calming</t>
  </si>
  <si>
    <t>30 chews</t>
  </si>
  <si>
    <t>anxiety,stress,behaviour</t>
  </si>
  <si>
    <t>New category. Low inventory.</t>
  </si>
  <si>
    <t>S017</t>
  </si>
  <si>
    <t>SB11</t>
  </si>
  <si>
    <t>MyBeau</t>
  </si>
  <si>
    <t>MyBeau Dog Vitamin &amp; Mineral – 150 ml</t>
  </si>
  <si>
    <t>Omega 3 &amp; 6, Vitamins A D E B-complex</t>
  </si>
  <si>
    <t>immunity,general_health,skin,coat</t>
  </si>
  <si>
    <t>B53; 99.5% absorption rate</t>
  </si>
  <si>
    <t>S018</t>
  </si>
  <si>
    <t>MyBeau Dog Vitamin &amp; Mineral – 300 ml</t>
  </si>
  <si>
    <t>B17</t>
  </si>
  <si>
    <t>S019</t>
  </si>
  <si>
    <t>MyBeau Dog Vitamin &amp; Mineral – 1.5 L</t>
  </si>
  <si>
    <t>1.5 L</t>
  </si>
  <si>
    <t>B18; value size</t>
  </si>
  <si>
    <t>S020</t>
  </si>
  <si>
    <t>MyBeau Cat Vitamin &amp; Mineral – 150 ml</t>
  </si>
  <si>
    <t>adult,kitten</t>
  </si>
  <si>
    <t>B16</t>
  </si>
  <si>
    <t>S021</t>
  </si>
  <si>
    <t>MyBeau Cat Vitamin &amp; Mineral – 300 ml</t>
  </si>
  <si>
    <t>B19</t>
  </si>
  <si>
    <t>S022</t>
  </si>
  <si>
    <t>MyBeau Bone &amp; Joint – 150 ml</t>
  </si>
  <si>
    <t>Omega 3 &amp; 6, Glucosamine, Chondroitin, NZ Green-lipped Mussel</t>
  </si>
  <si>
    <t>joint,bone,hip</t>
  </si>
  <si>
    <t>B59</t>
  </si>
  <si>
    <t>S023</t>
  </si>
  <si>
    <t>MyBeau Bone &amp; Joint – 300 ml</t>
  </si>
  <si>
    <t>B22</t>
  </si>
  <si>
    <t>S024</t>
  </si>
  <si>
    <t>MyBeau Vision &amp; Optics – 300 ml</t>
  </si>
  <si>
    <t>eye_supplement</t>
  </si>
  <si>
    <t>Omega 3 6 9 EPA DHA, Astaxanthin, Lutein, CoQ10</t>
  </si>
  <si>
    <t>eye,vision,antioxidant</t>
  </si>
  <si>
    <t>B51</t>
  </si>
  <si>
    <t>S025</t>
  </si>
  <si>
    <t>MyBeau Skin &amp; Hair – 300 ml</t>
  </si>
  <si>
    <t>skin,coat,allergy,shedding</t>
  </si>
  <si>
    <t>B50</t>
  </si>
  <si>
    <t>S026</t>
  </si>
  <si>
    <t>MyBeau Dental &amp; Breath – 300 ml</t>
  </si>
  <si>
    <t>dental_supplement</t>
  </si>
  <si>
    <t>Omega 3 &amp; 6, Ascophyllum, Celery Oil, Aloe Vera</t>
  </si>
  <si>
    <t>dental,breath,plaque,tartar</t>
  </si>
  <si>
    <t>B49</t>
  </si>
  <si>
    <t>S027</t>
  </si>
  <si>
    <t>SB12</t>
  </si>
  <si>
    <t>REX</t>
  </si>
  <si>
    <t>REX 100% Wheat Germ Oil – 20 ml</t>
  </si>
  <si>
    <t>20 ml</t>
  </si>
  <si>
    <t>Wheat Germ Oil, Natural Vitamin E, EFAs</t>
  </si>
  <si>
    <t>coat,skin,general_health</t>
  </si>
  <si>
    <t>B46</t>
  </si>
  <si>
    <t>S028</t>
  </si>
  <si>
    <t>REX 100% Wheat Germ Oil – 100 ml</t>
  </si>
  <si>
    <t>100 ml</t>
  </si>
  <si>
    <t>B60</t>
  </si>
  <si>
    <t>S029</t>
  </si>
  <si>
    <t>REX 100% Wheat Germ Oil – 250 ml</t>
  </si>
  <si>
    <t>B61</t>
  </si>
  <si>
    <t>S030</t>
  </si>
  <si>
    <t>REX 100% Wheat Germ Oil – 500 ml</t>
  </si>
  <si>
    <t>500 ml</t>
  </si>
  <si>
    <t>B62</t>
  </si>
  <si>
    <t>S031</t>
  </si>
  <si>
    <t>REX 100% Wheat Germ Oil – 1 L</t>
  </si>
  <si>
    <t>1 L</t>
  </si>
  <si>
    <t>B63; value size</t>
  </si>
  <si>
    <t>S032</t>
  </si>
  <si>
    <t>SB13</t>
  </si>
  <si>
    <t>ProDen</t>
  </si>
  <si>
    <t>PlaqueOff Powder for Dogs – 20 g</t>
  </si>
  <si>
    <t>20 g</t>
  </si>
  <si>
    <t>Seaweed (Ascophyllum nodosum)</t>
  </si>
  <si>
    <t>B58; sprinkle on food</t>
  </si>
  <si>
    <t>S033</t>
  </si>
  <si>
    <t>PlaqueOff Powder for Dogs – 40 g</t>
  </si>
  <si>
    <t>40 g</t>
  </si>
  <si>
    <t>B47</t>
  </si>
  <si>
    <t>S034</t>
  </si>
  <si>
    <t>PlaqueOff Powder for Cats – 20 g</t>
  </si>
  <si>
    <t>FP0502</t>
  </si>
  <si>
    <t>S035</t>
  </si>
  <si>
    <t>SB14</t>
  </si>
  <si>
    <t>Ektek Global</t>
  </si>
  <si>
    <t>Pet-O-Lac Puppy Milk Formula – 400 g</t>
  </si>
  <si>
    <t>400 g</t>
  </si>
  <si>
    <t>Milk derivatives, EFAs, Vitamins A D3</t>
  </si>
  <si>
    <t>puppy,newborn</t>
  </si>
  <si>
    <t>Orphan puppies &amp; kittens; Stage 2</t>
  </si>
  <si>
    <t>S036</t>
  </si>
  <si>
    <t>Bully's Best Power Gain – 500 g</t>
  </si>
  <si>
    <t>performance_supplement</t>
  </si>
  <si>
    <t>Creatine Monohydrate</t>
  </si>
  <si>
    <t>stamina,performance,muscle</t>
  </si>
  <si>
    <t>Sports/working dogs; not for puppies</t>
  </si>
  <si>
    <t>S037</t>
  </si>
  <si>
    <t>Pet-O-Boost Powder – 250 g</t>
  </si>
  <si>
    <t>250 g</t>
  </si>
  <si>
    <t>Whey, Vitamins A D B-complex</t>
  </si>
  <si>
    <t>growth,weight_gain,nutrition</t>
  </si>
  <si>
    <t>puppy,adult</t>
  </si>
  <si>
    <t>Weight gain; energy boost</t>
  </si>
  <si>
    <t>S038</t>
  </si>
  <si>
    <t>Pet-O-Boost Powder – 500 g</t>
  </si>
  <si>
    <t>Value pack</t>
  </si>
  <si>
    <t>S039</t>
  </si>
  <si>
    <t>Calcishell Pet Calcium Supplement – 500 g</t>
  </si>
  <si>
    <t>calcium_supplement</t>
  </si>
  <si>
    <t>Calcium, Phosphorus, Magnesium</t>
  </si>
  <si>
    <t>bone,teeth,growth</t>
  </si>
  <si>
    <t>puppy,adult,senior</t>
  </si>
  <si>
    <t>Also for pregnant/lactating</t>
  </si>
  <si>
    <t>S040</t>
  </si>
  <si>
    <t>Grain-Ex Coat Supplement – 500 g</t>
  </si>
  <si>
    <t>Omega 3 &amp; 6, Ginseng, Spirulina</t>
  </si>
  <si>
    <t>coat,skin,shedding,allergy</t>
  </si>
  <si>
    <t>Grain-free; 33 ingredients</t>
  </si>
  <si>
    <t>S041</t>
  </si>
  <si>
    <t>Pet-O-Coat Syrup – 200 ml</t>
  </si>
  <si>
    <t>Omega 3 &amp; 6, Biotin, Vitamins B-complex</t>
  </si>
  <si>
    <t>coat,skin,shedding</t>
  </si>
  <si>
    <t>Skin &amp; coat</t>
  </si>
  <si>
    <t>S042</t>
  </si>
  <si>
    <t>Pet-O-Coat Syrup – 450 ml</t>
  </si>
  <si>
    <t>450 ml</t>
  </si>
  <si>
    <t>S043</t>
  </si>
  <si>
    <t>Pet-O-Cal Syrup – 200 ml</t>
  </si>
  <si>
    <t>Calcium, Phosphorus, Vitamin D3, B12</t>
  </si>
  <si>
    <t>bone,teeth,pregnancy</t>
  </si>
  <si>
    <t>Calcium + Phosphorus liquid</t>
  </si>
  <si>
    <t>S044</t>
  </si>
  <si>
    <t>Pet-O-Cal Syrup – 450 ml</t>
  </si>
  <si>
    <t>S045</t>
  </si>
  <si>
    <t>Multitek Pet Syrup – 200 ml</t>
  </si>
  <si>
    <t>Vitamins A D3 E B-complex, Taurine, Amino acids</t>
  </si>
  <si>
    <t>immunity,general_health,recovery</t>
  </si>
  <si>
    <t>General multivitamin</t>
  </si>
  <si>
    <t>S046</t>
  </si>
  <si>
    <t>Ferrimin Iron Tonic Syrup – 200 ml</t>
  </si>
  <si>
    <t>iron_supplement</t>
  </si>
  <si>
    <t>Iron, Vitamin B12, B-complex, Minerals</t>
  </si>
  <si>
    <t>anemia,immunity,liver</t>
  </si>
  <si>
    <t>Iron-rich; for sporting &amp; older dogs</t>
  </si>
  <si>
    <t>S047</t>
  </si>
  <si>
    <t>Pet-O-Cal Tablet – 60 tabs</t>
  </si>
  <si>
    <t>60 tabs</t>
  </si>
  <si>
    <t>Calcium, Phosphorus, Vitamin D3</t>
  </si>
  <si>
    <t>bone,teeth,immunity</t>
  </si>
  <si>
    <t>Chewable tablet</t>
  </si>
  <si>
    <t>S048</t>
  </si>
  <si>
    <t>Pet-O-Vitab Plus Multivitamin – 60 tabs</t>
  </si>
  <si>
    <t>Full amino acid profile, Vitamins A D3 E B-complex, Minerals</t>
  </si>
  <si>
    <t>Full-spectrum multi</t>
  </si>
  <si>
    <t>S049</t>
  </si>
  <si>
    <t>CoatX Skin &amp; Coat Supplement – 300 ml</t>
  </si>
  <si>
    <t>Omega 3 6 9, MSM, Vitamins, Minerals</t>
  </si>
  <si>
    <t>Human-grade ingredients</t>
  </si>
  <si>
    <t>S050</t>
  </si>
  <si>
    <t>Pet-O-Coat Plus Fatty Acid Tablet – 60 tabs</t>
  </si>
  <si>
    <t>Marine Lipid, Flaxseed Oil, Omega 3 6, Vitamins</t>
  </si>
  <si>
    <t>EFA tablet</t>
  </si>
  <si>
    <t>S051</t>
  </si>
  <si>
    <t>K-9 Pre+Probiotics Powder – 100 g</t>
  </si>
  <si>
    <t>100 g</t>
  </si>
  <si>
    <t>Lactobacillus complex, FOS, Enzyme blend</t>
  </si>
  <si>
    <t>digestive,gut_health,immunity</t>
  </si>
  <si>
    <t>Prebiotic + probiotic</t>
  </si>
  <si>
    <t>S052</t>
  </si>
  <si>
    <t>K-9 Allergy Aid – 100 g</t>
  </si>
  <si>
    <t>allergy_supplement</t>
  </si>
  <si>
    <t>Colostrum, Turmeric, Salmon Oil, Vitamin C, Licorice</t>
  </si>
  <si>
    <t>allergy,immunity,skin</t>
  </si>
  <si>
    <t>Anti-oxidative + anti-inflammatory</t>
  </si>
  <si>
    <t>S053</t>
  </si>
  <si>
    <t>K-9 Eye Support – 100 g</t>
  </si>
  <si>
    <t>Herbal eye support blend</t>
  </si>
  <si>
    <t>eye,vision</t>
  </si>
  <si>
    <t>Ocular health powder</t>
  </si>
  <si>
    <t>S054</t>
  </si>
  <si>
    <t>F-9 Pre+Probiotics for Cats</t>
  </si>
  <si>
    <t>adult,kitten,senior</t>
  </si>
  <si>
    <t>Cat probiotic</t>
  </si>
  <si>
    <t>S055</t>
  </si>
  <si>
    <t>F-9 Hairball Tablets – 60 tabs</t>
  </si>
  <si>
    <t>hairball_supplement</t>
  </si>
  <si>
    <t>Psyllium husk, Marshmallow root, Slippery Elm, Enzyme blend</t>
  </si>
  <si>
    <t>hairball,digestive</t>
  </si>
  <si>
    <t>Cat hairball control</t>
  </si>
  <si>
    <t>S056</t>
  </si>
  <si>
    <t>Poop-Repel Coprophagia Tablet – 30 tabs</t>
  </si>
  <si>
    <t>behaviour_supplement</t>
  </si>
  <si>
    <t>30 tabs</t>
  </si>
  <si>
    <t>Proprietary blend</t>
  </si>
  <si>
    <t>coprophagia,behaviour</t>
  </si>
  <si>
    <t>From 12 weeks age</t>
  </si>
  <si>
    <t>S057</t>
  </si>
  <si>
    <t>Poop Firm Stool Aid Tablet – 30 tabs</t>
  </si>
  <si>
    <t>digestive_supplement</t>
  </si>
  <si>
    <t>Pectin, Prebiotic fibre</t>
  </si>
  <si>
    <t>digestive,loose_stool</t>
  </si>
  <si>
    <t>Stool firmer with pectin</t>
  </si>
  <si>
    <t>S058</t>
  </si>
  <si>
    <t>Thyro Mania G Thyroid Support Drops</t>
  </si>
  <si>
    <t>thyroid_supplement</t>
  </si>
  <si>
    <t>drops</t>
  </si>
  <si>
    <t>Herbal thyroid blend</t>
  </si>
  <si>
    <t>thyroid,metabolic,weight</t>
  </si>
  <si>
    <t>For cats &amp; dogs; hyperthyroidism</t>
  </si>
  <si>
    <t>S059</t>
  </si>
  <si>
    <t>Domicart Hip &amp; Joint Support Drops</t>
  </si>
  <si>
    <t>Herbal joint blend</t>
  </si>
  <si>
    <t>Hip dysplasia support</t>
  </si>
  <si>
    <t>S060</t>
  </si>
  <si>
    <t>CardioCip Pet Cardiac Tablet – 60 tabs</t>
  </si>
  <si>
    <t>cardiac_supplement</t>
  </si>
  <si>
    <t>Terminalia arjuna, Ginger, Turmeric, Garlic</t>
  </si>
  <si>
    <t>cardiac,heart</t>
  </si>
  <si>
    <t>Herbal cardiovascular</t>
  </si>
  <si>
    <t>S061</t>
  </si>
  <si>
    <t>Easy Breathe Respiratory Drops – 60 ml</t>
  </si>
  <si>
    <t>respiratory_supplement</t>
  </si>
  <si>
    <t>60 ml</t>
  </si>
  <si>
    <t>Marshmallow root, Holy basil, Curcuma longa</t>
  </si>
  <si>
    <t>respiratory,cough,wheeze</t>
  </si>
  <si>
    <t>Ayurveda herbal drops</t>
  </si>
  <si>
    <t>S062</t>
  </si>
  <si>
    <t>Hemp-O-Tek Calming Drops – 60 ml</t>
  </si>
  <si>
    <t>Hemp Oil, herbal calming blend</t>
  </si>
  <si>
    <t>Anxiety relief enriched with hemp oil</t>
  </si>
  <si>
    <t>S063</t>
  </si>
  <si>
    <t>Diabecip Diabetes Support Syrup – 200 ml</t>
  </si>
  <si>
    <t>metabolic_supplement</t>
  </si>
  <si>
    <t>Karela, Gurmar, Jamun, Methi, Ashwagandha</t>
  </si>
  <si>
    <t>diabetes,metabolic,immunity</t>
  </si>
  <si>
    <t>Ayurveda; diabetes companion</t>
  </si>
  <si>
    <t>S064</t>
  </si>
  <si>
    <t>PetCurin Antioxidant Suspension – 200 ml</t>
  </si>
  <si>
    <t>antioxidant_supplement</t>
  </si>
  <si>
    <t>Curcumin 95%, Piperine 95%</t>
  </si>
  <si>
    <t>antioxidant,immunity,inflammation</t>
  </si>
  <si>
    <t>Antiviral, antibacterial, anti-cancer</t>
  </si>
  <si>
    <t>S065</t>
  </si>
  <si>
    <t>Pet-O-Liv Liver Tonic Syrup – 200 ml</t>
  </si>
  <si>
    <t>liver_supplement</t>
  </si>
  <si>
    <t>Punarnava, Kasni, Guduchi, Bhui amla, Bhringraj</t>
  </si>
  <si>
    <t>liver,hepatic,detox</t>
  </si>
  <si>
    <t>Herbal liver tonic</t>
  </si>
  <si>
    <t>S066</t>
  </si>
  <si>
    <t>DigipEt Digestive Stimulant Syrup – 200 ml</t>
  </si>
  <si>
    <t>Pudina, Sonth, Harad, Amla, Jeera, Ajwain</t>
  </si>
  <si>
    <t>digestive,gut_health,flatulence</t>
  </si>
  <si>
    <t>Anti-flatulent, bowel regulator</t>
  </si>
  <si>
    <t>S067</t>
  </si>
  <si>
    <t>Pet-O-Ease Calming &amp; Stress Syrup</t>
  </si>
  <si>
    <t>Ashwagandha, Brahmi, Shankhpushpi, Jatamansi</t>
  </si>
  <si>
    <t>anxiety,stress,behaviour,hyperactivity</t>
  </si>
  <si>
    <t>Anxiolytic, behaviour modifier</t>
  </si>
  <si>
    <t>S068</t>
  </si>
  <si>
    <t>DigiSpas Digestive Drops – 30 ml</t>
  </si>
  <si>
    <t>30 ml</t>
  </si>
  <si>
    <t>Dill oil, Giloe, Amla, Kasni</t>
  </si>
  <si>
    <t>digestive,colic,flatulence</t>
  </si>
  <si>
    <t>adult,puppy,kitten</t>
  </si>
  <si>
    <t>Bowel movement regulator</t>
  </si>
  <si>
    <t>S069</t>
  </si>
  <si>
    <t>Pet-O-Lact Lactation Booster Syrup – 200 ml</t>
  </si>
  <si>
    <t>reproductive_supplement</t>
  </si>
  <si>
    <t>Shatavar, Tulsi, Fenugreek, Milk Thistle</t>
  </si>
  <si>
    <t>lactation,nursing</t>
  </si>
  <si>
    <t>Natural lactation booster for nursing females</t>
  </si>
  <si>
    <t>S070</t>
  </si>
  <si>
    <t>Adinatek Adrenal Support Drops</t>
  </si>
  <si>
    <t>adrenal_supplement</t>
  </si>
  <si>
    <t>Herbal adrenal support blend</t>
  </si>
  <si>
    <t>adrenal,cushings,hormonal</t>
  </si>
  <si>
    <t>Cushing's disease support</t>
  </si>
  <si>
    <t>S071</t>
  </si>
  <si>
    <t>Platogrow Platelet Enhancer Syrup</t>
  </si>
  <si>
    <t>immunity_supplement</t>
  </si>
  <si>
    <t>Giloy, Papita, Tulsi, Pudina, Apple</t>
  </si>
  <si>
    <t>platelets,immunity,blood</t>
  </si>
  <si>
    <t>Thrombocytopenia support</t>
  </si>
  <si>
    <t>S072</t>
  </si>
  <si>
    <t>SB15</t>
  </si>
  <si>
    <t>Vetina</t>
  </si>
  <si>
    <t>Soft Coat Skin &amp; Coat Supplement – 200 ml</t>
  </si>
  <si>
    <t>Omega 6 (3000mg), Omega 3, EPA, DHA, Biotin, Curcumin</t>
  </si>
  <si>
    <t>coat,skin,allergy,shedding,inflammation</t>
  </si>
  <si>
    <t>0.5ml/kg/day; dogs &amp; cats</t>
  </si>
  <si>
    <t>S073</t>
  </si>
  <si>
    <t>Allergia Allergy Relief Tablet – 30 tabs</t>
  </si>
  <si>
    <t>Quercetin, Citrus bioflavonoids, Omega 3, Vitamins A C E</t>
  </si>
  <si>
    <t>allergy,skin,immunity,sneezing</t>
  </si>
  <si>
    <t>Nature's Benadryl – Quercetin formula</t>
  </si>
  <si>
    <t>S074</t>
  </si>
  <si>
    <t>Omeglo Skin &amp; Joint Supplement – 200 ml</t>
  </si>
  <si>
    <t>Cold-pressed Linseed Oil, Marine Algae Oil, Rice Bran Oil, Vitamins A D3</t>
  </si>
  <si>
    <t>coat,skin,joint,dermatosis</t>
  </si>
  <si>
    <t>Ireland origin; complementary dietetic feed</t>
  </si>
  <si>
    <t>S075</t>
  </si>
  <si>
    <t>Vetramil Honey Ointment – 10 g</t>
  </si>
  <si>
    <t>wound_care</t>
  </si>
  <si>
    <t>ointment</t>
  </si>
  <si>
    <t>10 g</t>
  </si>
  <si>
    <t>Medicinal Honey, Thymus serpyllum, Lavandula, Melaleuca</t>
  </si>
  <si>
    <t>wound,skin,infection</t>
  </si>
  <si>
    <t>Netherlands; antimicrobial honey</t>
  </si>
  <si>
    <t>S076</t>
  </si>
  <si>
    <t>Vetramil Honey Ointment – 30 g</t>
  </si>
  <si>
    <t>S077</t>
  </si>
  <si>
    <t>Vetramil Honey Ointment – 180 g</t>
  </si>
  <si>
    <t>180 g</t>
  </si>
  <si>
    <t>Value size</t>
  </si>
  <si>
    <t>S078</t>
  </si>
  <si>
    <t>Vetramil Honey Spray – 100 ml</t>
  </si>
  <si>
    <t>spray</t>
  </si>
  <si>
    <t>Medicinal Honey, Polysorbate, Ocimum, Lavandula</t>
  </si>
  <si>
    <t>wound,skin,hot_spots,dermatitis</t>
  </si>
  <si>
    <t>Netherlands; hard-to-reach areas</t>
  </si>
  <si>
    <t>S079</t>
  </si>
  <si>
    <t>Vetramil Auris Ear Drops – 50 ml</t>
  </si>
  <si>
    <t>ear_supplement</t>
  </si>
  <si>
    <t>50 ml</t>
  </si>
  <si>
    <t>Honey, Propylene glycol, Polysorbate</t>
  </si>
  <si>
    <t>ear,otitis,infection</t>
  </si>
  <si>
    <t>Netherlands; with canule</t>
  </si>
  <si>
    <t>S080</t>
  </si>
  <si>
    <t>Puppy &amp; Kitten Milk Replacer – 200 g</t>
  </si>
  <si>
    <t>200 g</t>
  </si>
  <si>
    <t>Whey, Colostrum, Vitamins, Minerals, Probiotics</t>
  </si>
  <si>
    <t>growth,nutrition,immunity</t>
  </si>
  <si>
    <t>Includes feeding bottle; Saccharomyces probiotic</t>
  </si>
  <si>
    <t>S081</t>
  </si>
  <si>
    <t>Puppy Serelac Weaning Formula – 400 g</t>
  </si>
  <si>
    <t>Protein, Colostrum, DHA, Vitamins, Minerals, Amino Acids</t>
  </si>
  <si>
    <t>growth,nutrition,weaning</t>
  </si>
  <si>
    <t>Enriched weaning formula; 3-10 weeks</t>
  </si>
  <si>
    <t>S082</t>
  </si>
  <si>
    <t>Vet DMG 125 Immune Performance Drops – 15 ml</t>
  </si>
  <si>
    <t>15 ml</t>
  </si>
  <si>
    <t>N,N-Dimethylglycine (DMG) 125mg/ml</t>
  </si>
  <si>
    <t>immunity,performance,stamina,liver</t>
  </si>
  <si>
    <t>Twice daily 2 wks then once daily</t>
  </si>
  <si>
    <t>S083</t>
  </si>
  <si>
    <t>CaniGel Nutritional Energizing Gel – 120 g</t>
  </si>
  <si>
    <t>gel</t>
  </si>
  <si>
    <t>120 g</t>
  </si>
  <si>
    <t>L-Carnitine, Vitamins, Minerals, B-complex</t>
  </si>
  <si>
    <t>weight_gain,nutrition,recovery</t>
  </si>
  <si>
    <t>High-calorie; for inappetence &amp; recovery</t>
  </si>
  <si>
    <t>S084</t>
  </si>
  <si>
    <t>Well Up Multivitamin Tablet – 30 tabs</t>
  </si>
  <si>
    <t>Vitamins A D3 E B-complex, DL-Methionine, L-Lysine, Taurine, Zinc</t>
  </si>
  <si>
    <t>immunity,general_health,growth</t>
  </si>
  <si>
    <t>All life stages; chelated Zinc</t>
  </si>
  <si>
    <t>S085</t>
  </si>
  <si>
    <t>Multiplex Vitamin &amp; Mineral Powder – 200 g</t>
  </si>
  <si>
    <t>Vitamins A D3 E K B-complex, Taurine, Methionine, Choline, Biotin</t>
  </si>
  <si>
    <t>Ireland; complementary feed supplement</t>
  </si>
  <si>
    <t>S086</t>
  </si>
  <si>
    <t>Ventrogermina Probiotic Suspension – 10×5 ml</t>
  </si>
  <si>
    <t>10 x 5 ml</t>
  </si>
  <si>
    <t>Bacillus clausii 2 billion spores/5ml</t>
  </si>
  <si>
    <t>digestive,diarrhea,gut_health</t>
  </si>
  <si>
    <t>Lactose/sugar/gluten free; antibiotic-associated diarrhea</t>
  </si>
  <si>
    <t>S087</t>
  </si>
  <si>
    <t>Canigest Probiotic Paste – 30 ml</t>
  </si>
  <si>
    <t>Enterococcus Faecium, FOS, MOS, Kaolin, Pectin, Glutamine</t>
  </si>
  <si>
    <t>digestive,gut_health,diarrhea</t>
  </si>
  <si>
    <t>Ireland; 5-day course</t>
  </si>
  <si>
    <t>S088</t>
  </si>
  <si>
    <t>Canigest Combi Probiotic Paste – 32 ml</t>
  </si>
  <si>
    <t>32 ml</t>
  </si>
  <si>
    <t>Enterococcus Faecium, Lactobacillus Acidophilus, FOS, Kaolin</t>
  </si>
  <si>
    <t>2 probiotic strains; COMBI formula</t>
  </si>
  <si>
    <t>S089</t>
  </si>
  <si>
    <t>Cat Hairball Protector Paste – 60 g</t>
  </si>
  <si>
    <t>60 g</t>
  </si>
  <si>
    <t>Malt extract 50.6%, Petrolatum, Psyllium husk, Vitamin E</t>
  </si>
  <si>
    <t>USA; do not use &lt;6 months</t>
  </si>
  <si>
    <t>S090</t>
  </si>
  <si>
    <t>Fecal Deterrent Coprophagia Tablet – 30 tabs</t>
  </si>
  <si>
    <t>Monosodium Glutamate, Oleoresin Capsicum</t>
  </si>
  <si>
    <t>Imparts unpleasant taste to stool</t>
  </si>
  <si>
    <t>S091</t>
  </si>
  <si>
    <t>Cardio-Support Cardiac Tablet – 30 tabs</t>
  </si>
  <si>
    <t>L-Carnitine, Taurine, Hawthorn extract, CoQ10, Arjuna extract</t>
  </si>
  <si>
    <t>Ireland; 30 tab / 10×1×10 tab</t>
  </si>
  <si>
    <t>S092</t>
  </si>
  <si>
    <t>Hepa Support Liver Tablet – 30 tabs</t>
  </si>
  <si>
    <t>L-Methionine, N-Acetyl Cysteine, Milk Thistle, Curcumin, Phosphatidylcholine</t>
  </si>
  <si>
    <t>Ireland; Glutathione support</t>
  </si>
  <si>
    <t>S093</t>
  </si>
  <si>
    <t>Vetina Urso Tablet 300 mg</t>
  </si>
  <si>
    <t>10×10 tabs</t>
  </si>
  <si>
    <t>Ursodeoxycholic Acid 300mg, Silymarin 140mg</t>
  </si>
  <si>
    <t>liver,hepatic,cholestasis</t>
  </si>
  <si>
    <t>Hepatoprotective; vet-grade</t>
  </si>
  <si>
    <t>S094</t>
  </si>
  <si>
    <t>Vetina Urso Suspension 125 mg – 100 ml</t>
  </si>
  <si>
    <t>Ursodeoxycholic Acid 125mg/5ml, Silymarin 50mg/5ml</t>
  </si>
  <si>
    <t>Vet-grade; chronic hepatitis</t>
  </si>
  <si>
    <t>S095</t>
  </si>
  <si>
    <t>Uro Support Bladder Tablet – 30 tabs</t>
  </si>
  <si>
    <t>Pumpkin seed, Cranberry extract, Rehmannia root, Dandelion, Vitamin C</t>
  </si>
  <si>
    <t>urinary,bladder,incontinence</t>
  </si>
  <si>
    <t>Ireland; bladder muscle support</t>
  </si>
  <si>
    <t>S096</t>
  </si>
  <si>
    <t>Furinaid Plus Cystitis Liquid – 200 ml</t>
  </si>
  <si>
    <t>N-Acetyl Glucosamine, L-Tryptophan</t>
  </si>
  <si>
    <t>urinary,bladder,cystitis,stress</t>
  </si>
  <si>
    <t>Ireland; idiopathic cystitis support</t>
  </si>
  <si>
    <t>S097</t>
  </si>
  <si>
    <t>Stride Plus Joint Supplement – 200 ml</t>
  </si>
  <si>
    <t>Glucosamine HCl, MSM, Chondroitin Sulphate, Sodium Hyaluronate</t>
  </si>
  <si>
    <t>joint,cartilage,arthritis,mobility</t>
  </si>
  <si>
    <t>Ireland; 200ml pump bottle</t>
  </si>
  <si>
    <t>S098</t>
  </si>
  <si>
    <t>Stride Advanced Joint Supplement – 200 ml</t>
  </si>
  <si>
    <t>Glucosamine HCl, Marine Algae Oil, Chondroitin Sulphate, MSM, Hyaluronic Acid</t>
  </si>
  <si>
    <t>Ireland; vegan formula; EPA+DHA algae</t>
  </si>
  <si>
    <t>S099</t>
  </si>
  <si>
    <t>Stride Advanced Joint Supplement – 500 ml</t>
  </si>
  <si>
    <t>Value pack; vegan formula</t>
  </si>
  <si>
    <t>S100</t>
  </si>
  <si>
    <t>Nerve On Nerve Support Tablet – 30 tabs</t>
  </si>
  <si>
    <t>nerve_supplement</t>
  </si>
  <si>
    <t>Methylcobalamin 500mcg, Alpha Lipoic Acid 100mg, Lycopene, Selenium</t>
  </si>
  <si>
    <t>nerve,neuropathy,pain</t>
  </si>
  <si>
    <t>Neuroprotective; anti-oxidant</t>
  </si>
  <si>
    <t>S101</t>
  </si>
  <si>
    <t>Calm On Calming Tablet – 30 tabs</t>
  </si>
  <si>
    <t>Chamomile 45mg, Valerian root 45mg, Ginger 45mg</t>
  </si>
  <si>
    <t>anxiety,stress,behaviour,travel</t>
  </si>
  <si>
    <t>Natural; for fireworks/travel/grooming stress</t>
  </si>
  <si>
    <t>S102</t>
  </si>
  <si>
    <t>VenCoat Omega 3 &amp; 6 Powder – 200 g</t>
  </si>
  <si>
    <t>Linoleic Acid, Linolenic Acid, EPA 42.5mg, DHA 27.5mg, Vitamins A D3 E</t>
  </si>
  <si>
    <t>5g/day; skin, hair coat &amp; general condition</t>
  </si>
  <si>
    <t>S103</t>
  </si>
  <si>
    <t>VenCoat Omega 3 &amp; 6 Powder – 450 g</t>
  </si>
  <si>
    <t>450 g</t>
  </si>
  <si>
    <t>Linoleic Acid, Linolenic Acid, EPA, DHA, Vitamins A D3 E</t>
  </si>
  <si>
    <t>S104</t>
  </si>
  <si>
    <t>VenCoat Omega 3 &amp; 6 Liquid with Biotin – 200 g</t>
  </si>
  <si>
    <t>Omega 6 6000mg, Omega 3 600mg, Biotin 50mcg per 10g</t>
  </si>
  <si>
    <t>10g/day; lustrous &amp; shiny coat</t>
  </si>
  <si>
    <t>S105</t>
  </si>
  <si>
    <t>VenCal-P Calcium Supplement Syrup – 200 ml</t>
  </si>
  <si>
    <t>Calcium 100mg, Phosphorus 50mg, Magnesium, Vit D3, Vit B12</t>
  </si>
  <si>
    <t>bone,teeth,pregnancy,growth</t>
  </si>
  <si>
    <t>5-10ml twice daily</t>
  </si>
  <si>
    <t>S106</t>
  </si>
  <si>
    <t>VenCal-P Calcium Supplement Syrup – 1 L</t>
  </si>
  <si>
    <t>S107</t>
  </si>
  <si>
    <t>Ventriliv Pet Liver Stimulant Syrup – 200 ml</t>
  </si>
  <si>
    <t>Silybum marianum, Andrographis, Eclipta alba, Phyllanthus niruri, Choline</t>
  </si>
  <si>
    <t>liver,hepatic,detox,appetite</t>
  </si>
  <si>
    <t>Herbal; enriched with choline chloride</t>
  </si>
  <si>
    <t>S108</t>
  </si>
  <si>
    <t>Pet Spark Growth &amp; Multivitamin Syrup – 200 ml</t>
  </si>
  <si>
    <t>Amino acids (Lysine Methionine etc), Vitamins A D3 E B-complex, Minerals</t>
  </si>
  <si>
    <t>growth,nutrition,immunity,breeding</t>
  </si>
  <si>
    <t>10ml twice daily; libido + breeding</t>
  </si>
  <si>
    <t>S109</t>
  </si>
  <si>
    <t>VenGro Drops – 20 ml</t>
  </si>
  <si>
    <t>Amino acids, DHA, EPA, Taurine, Vitamins A D3 E C B-complex</t>
  </si>
  <si>
    <t>growth,brain_development,vision</t>
  </si>
  <si>
    <t>puppy,kitten</t>
  </si>
  <si>
    <t>Paediatric; 0.5-2ml daily</t>
  </si>
  <si>
    <t>S110</t>
  </si>
  <si>
    <t>VenGro Syrup – 200 ml</t>
  </si>
  <si>
    <t>5ml twice daily; dogs cats &amp; birds</t>
  </si>
  <si>
    <t>S111</t>
  </si>
  <si>
    <t>Fe-folate Iron Supplement Syrup – 200 ml</t>
  </si>
  <si>
    <t>Elemental Iron 50mg, Folic Acid 175mcg, Vitamin B12 per 5ml</t>
  </si>
  <si>
    <t>anemia,iron_deficiency,blood</t>
  </si>
  <si>
    <t>5ml twice daily; anemia &amp; blood formation</t>
  </si>
  <si>
    <t>S112</t>
  </si>
  <si>
    <t>Thromb Beat Platelet Enhancer Syrup – 100 ml</t>
  </si>
  <si>
    <t>Papaya leaf extract, Tinospora, Withania, Iron, Folic acid</t>
  </si>
  <si>
    <t>platelets,immunity,tick_fever,blood</t>
  </si>
  <si>
    <t>Thrombocytopenia &amp; tick fever support</t>
  </si>
  <si>
    <t>S113</t>
  </si>
  <si>
    <t>Biofit Liver &amp; Kidney Cleanser Syrup – 200 ml</t>
  </si>
  <si>
    <t>Milk thistle, Liquorice, Tribulus, Dandelion, Asparagus</t>
  </si>
  <si>
    <t>liver,kidney,detox</t>
  </si>
  <si>
    <t>Removes toxins; herbal blend</t>
  </si>
  <si>
    <t>S114</t>
  </si>
  <si>
    <t>Venlyte Pet Electrolyte Supplement</t>
  </si>
  <si>
    <t>electrolyte_supplement</t>
  </si>
  <si>
    <t>sachet</t>
  </si>
  <si>
    <t>Sodium, Potassium, Vitamin C, Organic nutritive carrier</t>
  </si>
  <si>
    <t>dehydration,diarrhea,stress</t>
  </si>
  <si>
    <t>Dissolve in 1L drinking water; 300 mOsmol/L</t>
  </si>
  <si>
    <t>S115</t>
  </si>
  <si>
    <t>Gutwell Probiotic Prebiotic Powder – 30 g</t>
  </si>
  <si>
    <t>Saccharomyces cerevisiae, Lactobacillus complex, FOS, MOS, Enzyme blend</t>
  </si>
  <si>
    <t>digestive,gut_health,immunity,hairball</t>
  </si>
  <si>
    <t>800 million CFU + enzyme complex</t>
  </si>
  <si>
    <t>S116</t>
  </si>
  <si>
    <t>Ventripro Puppy &amp; Kitten Milk Replacer – 200 g</t>
  </si>
  <si>
    <t>Protein, Fat, Colostrum, DHA, Calcium, Vitamins, Minerals</t>
  </si>
  <si>
    <t>Complete milk replacer; 1:4 dilution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</si>
</sst>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5F5F5"/>
      </patternFill>
    </fill>
    <fill>
      <patternFill patternType="solid">
        <fgColor rgb="FF0E9AA7"/>
      </patternFill>
    </fill>
    <fill>
      <patternFill patternType="solid">
        <fgColor rgb="FF0F3460"/>
      </patternFill>
    </fill>
    <fill>
      <patternFill patternType="solid">
        <fgColor rgb="FFE8F4F8"/>
      </patternFill>
    </fill>
    <fill>
      <patternFill patternType="solid">
        <fgColor rgb="FFFFFFFF"/>
      </patternFill>
    </fill>
    <fill>
      <patternFill patternType="solid">
        <fgColor rgb="FFE8F4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A589"/>
  </sheetPr>
  <dimension ref="A1:R100"/>
  <sheetViews>
    <sheetView showGridLines="0" tabSelected="1" topLeftCell="E1" workbookViewId="0">
      <pane ySplit="4" topLeftCell="A5" activePane="bottomLeft" state="frozen"/>
      <selection pane="bottomLeft" activeCell="O10" sqref="O10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24" customWidth="1"/>
    <col min="4" max="4" width="37.83203125" customWidth="1"/>
    <col min="5" max="5" width="29.1640625" customWidth="1"/>
    <col min="6" max="10" width="12" customWidth="1"/>
    <col min="11" max="11" width="16" customWidth="1"/>
    <col min="12" max="12" width="14" customWidth="1"/>
    <col min="13" max="14" width="12" customWidth="1"/>
    <col min="15" max="17" width="14" customWidth="1"/>
    <col min="18" max="18" width="16" customWidth="1"/>
  </cols>
  <sheetData>
    <row r="1" spans="1:18" ht="32" customHeight="1" x14ac:dyDescent="0.2">
      <c r="A1" s="1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8" customHeight="1" x14ac:dyDescent="0.2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22" customHeight="1" x14ac:dyDescent="0.2">
      <c r="A3" s="8" t="s">
        <v>2</v>
      </c>
      <c r="B3" s="9"/>
      <c r="C3" s="8" t="s">
        <v>3</v>
      </c>
      <c r="D3" s="9"/>
      <c r="E3" s="8" t="s">
        <v>4</v>
      </c>
      <c r="F3" s="9"/>
      <c r="G3" s="8" t="s">
        <v>5</v>
      </c>
      <c r="H3" s="9"/>
      <c r="I3" s="9"/>
      <c r="J3" s="8" t="s">
        <v>6</v>
      </c>
      <c r="K3" s="9"/>
      <c r="L3" s="9"/>
      <c r="M3" s="8" t="s">
        <v>7</v>
      </c>
      <c r="N3" s="9"/>
      <c r="O3" s="9"/>
      <c r="P3" s="8" t="s">
        <v>8</v>
      </c>
      <c r="Q3" s="9"/>
      <c r="R3" s="9"/>
    </row>
    <row r="4" spans="1:18" ht="32" customHeight="1" x14ac:dyDescent="0.2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</row>
    <row r="5" spans="1:18" x14ac:dyDescent="0.2">
      <c r="A5" s="6" t="s">
        <v>146</v>
      </c>
      <c r="B5" s="6" t="s">
        <v>147</v>
      </c>
      <c r="C5" s="6" t="s">
        <v>148</v>
      </c>
      <c r="D5" s="6" t="s">
        <v>149</v>
      </c>
      <c r="E5" s="6" t="s">
        <v>64</v>
      </c>
      <c r="F5" s="6" t="s">
        <v>32</v>
      </c>
      <c r="G5" s="6" t="s">
        <v>41</v>
      </c>
      <c r="H5" s="6">
        <v>850</v>
      </c>
      <c r="I5" s="6"/>
      <c r="J5" s="6" t="s">
        <v>150</v>
      </c>
      <c r="K5" s="6" t="s">
        <v>151</v>
      </c>
      <c r="L5" s="6" t="s">
        <v>36</v>
      </c>
      <c r="M5" s="6">
        <v>1</v>
      </c>
      <c r="N5" s="6"/>
      <c r="O5" s="6"/>
      <c r="P5" s="6">
        <f>H5*90%</f>
        <v>765</v>
      </c>
      <c r="Q5" s="6" t="s">
        <v>38</v>
      </c>
      <c r="R5" s="6" t="s">
        <v>152</v>
      </c>
    </row>
    <row r="6" spans="1:18" x14ac:dyDescent="0.2">
      <c r="A6" s="7" t="s">
        <v>153</v>
      </c>
      <c r="B6" s="7" t="s">
        <v>147</v>
      </c>
      <c r="C6" s="7" t="s">
        <v>148</v>
      </c>
      <c r="D6" s="7" t="s">
        <v>154</v>
      </c>
      <c r="E6" s="7" t="s">
        <v>64</v>
      </c>
      <c r="F6" s="7" t="s">
        <v>32</v>
      </c>
      <c r="G6" s="7" t="s">
        <v>33</v>
      </c>
      <c r="H6" s="7">
        <v>1375</v>
      </c>
      <c r="I6" s="7"/>
      <c r="J6" s="7" t="s">
        <v>150</v>
      </c>
      <c r="K6" s="7" t="s">
        <v>151</v>
      </c>
      <c r="L6" s="7" t="s">
        <v>36</v>
      </c>
      <c r="M6" s="7">
        <v>1</v>
      </c>
      <c r="N6" s="7"/>
      <c r="O6" s="7"/>
      <c r="P6" s="6">
        <f t="shared" ref="P6:P69" si="0">H6*90%</f>
        <v>1237.5</v>
      </c>
      <c r="Q6" s="7" t="s">
        <v>38</v>
      </c>
      <c r="R6" s="7" t="s">
        <v>155</v>
      </c>
    </row>
    <row r="7" spans="1:18" x14ac:dyDescent="0.2">
      <c r="A7" s="6" t="s">
        <v>156</v>
      </c>
      <c r="B7" s="6" t="s">
        <v>147</v>
      </c>
      <c r="C7" s="6" t="s">
        <v>148</v>
      </c>
      <c r="D7" s="6" t="s">
        <v>157</v>
      </c>
      <c r="E7" s="6" t="s">
        <v>64</v>
      </c>
      <c r="F7" s="6" t="s">
        <v>32</v>
      </c>
      <c r="G7" s="6" t="s">
        <v>158</v>
      </c>
      <c r="H7" s="6">
        <v>5300</v>
      </c>
      <c r="I7" s="6"/>
      <c r="J7" s="6" t="s">
        <v>150</v>
      </c>
      <c r="K7" s="6" t="s">
        <v>151</v>
      </c>
      <c r="L7" s="6" t="s">
        <v>36</v>
      </c>
      <c r="M7" s="6">
        <v>1</v>
      </c>
      <c r="N7" s="6"/>
      <c r="O7" s="6"/>
      <c r="P7" s="6">
        <f t="shared" si="0"/>
        <v>4770</v>
      </c>
      <c r="Q7" s="6" t="s">
        <v>38</v>
      </c>
      <c r="R7" s="6" t="s">
        <v>159</v>
      </c>
    </row>
    <row r="8" spans="1:18" x14ac:dyDescent="0.2">
      <c r="A8" s="7" t="s">
        <v>160</v>
      </c>
      <c r="B8" s="7" t="s">
        <v>147</v>
      </c>
      <c r="C8" s="7" t="s">
        <v>148</v>
      </c>
      <c r="D8" s="7" t="s">
        <v>161</v>
      </c>
      <c r="E8" s="7" t="s">
        <v>64</v>
      </c>
      <c r="F8" s="7" t="s">
        <v>32</v>
      </c>
      <c r="G8" s="7" t="s">
        <v>41</v>
      </c>
      <c r="H8" s="7">
        <v>850</v>
      </c>
      <c r="I8" s="7"/>
      <c r="J8" s="7" t="s">
        <v>150</v>
      </c>
      <c r="K8" s="7" t="s">
        <v>151</v>
      </c>
      <c r="L8" s="7" t="s">
        <v>162</v>
      </c>
      <c r="M8" s="7">
        <v>1</v>
      </c>
      <c r="N8" s="7"/>
      <c r="O8" s="7"/>
      <c r="P8" s="6">
        <f t="shared" si="0"/>
        <v>765</v>
      </c>
      <c r="Q8" s="7" t="s">
        <v>38</v>
      </c>
      <c r="R8" s="7" t="s">
        <v>163</v>
      </c>
    </row>
    <row r="9" spans="1:18" x14ac:dyDescent="0.2">
      <c r="A9" s="6" t="s">
        <v>164</v>
      </c>
      <c r="B9" s="6" t="s">
        <v>147</v>
      </c>
      <c r="C9" s="6" t="s">
        <v>148</v>
      </c>
      <c r="D9" s="6" t="s">
        <v>165</v>
      </c>
      <c r="E9" s="6" t="s">
        <v>64</v>
      </c>
      <c r="F9" s="6" t="s">
        <v>32</v>
      </c>
      <c r="G9" s="6" t="s">
        <v>33</v>
      </c>
      <c r="H9" s="6">
        <v>1375</v>
      </c>
      <c r="I9" s="6"/>
      <c r="J9" s="6" t="s">
        <v>150</v>
      </c>
      <c r="K9" s="6" t="s">
        <v>151</v>
      </c>
      <c r="L9" s="6" t="s">
        <v>162</v>
      </c>
      <c r="M9" s="6">
        <v>1</v>
      </c>
      <c r="N9" s="6"/>
      <c r="O9" s="6"/>
      <c r="P9" s="6">
        <f t="shared" si="0"/>
        <v>1237.5</v>
      </c>
      <c r="Q9" s="6" t="s">
        <v>38</v>
      </c>
      <c r="R9" s="6" t="s">
        <v>166</v>
      </c>
    </row>
    <row r="10" spans="1:18" x14ac:dyDescent="0.2">
      <c r="A10" s="7" t="s">
        <v>167</v>
      </c>
      <c r="B10" s="7" t="s">
        <v>147</v>
      </c>
      <c r="C10" s="7" t="s">
        <v>148</v>
      </c>
      <c r="D10" s="7" t="s">
        <v>168</v>
      </c>
      <c r="E10" s="7" t="s">
        <v>57</v>
      </c>
      <c r="F10" s="7" t="s">
        <v>32</v>
      </c>
      <c r="G10" s="7" t="s">
        <v>41</v>
      </c>
      <c r="H10" s="7">
        <v>1100</v>
      </c>
      <c r="I10" s="7"/>
      <c r="J10" s="7" t="s">
        <v>169</v>
      </c>
      <c r="K10" s="7" t="s">
        <v>170</v>
      </c>
      <c r="L10" s="7" t="s">
        <v>114</v>
      </c>
      <c r="M10" s="7">
        <v>1</v>
      </c>
      <c r="N10" s="7"/>
      <c r="O10" s="7"/>
      <c r="P10" s="6">
        <f t="shared" si="0"/>
        <v>990</v>
      </c>
      <c r="Q10" s="7" t="s">
        <v>38</v>
      </c>
      <c r="R10" s="7" t="s">
        <v>171</v>
      </c>
    </row>
    <row r="11" spans="1:18" x14ac:dyDescent="0.2">
      <c r="A11" s="6" t="s">
        <v>172</v>
      </c>
      <c r="B11" s="6" t="s">
        <v>147</v>
      </c>
      <c r="C11" s="6" t="s">
        <v>148</v>
      </c>
      <c r="D11" s="6" t="s">
        <v>173</v>
      </c>
      <c r="E11" s="6" t="s">
        <v>57</v>
      </c>
      <c r="F11" s="6" t="s">
        <v>32</v>
      </c>
      <c r="G11" s="6" t="s">
        <v>33</v>
      </c>
      <c r="H11" s="6">
        <v>2050</v>
      </c>
      <c r="I11" s="6"/>
      <c r="J11" s="6" t="s">
        <v>169</v>
      </c>
      <c r="K11" s="6" t="s">
        <v>170</v>
      </c>
      <c r="L11" s="6" t="s">
        <v>114</v>
      </c>
      <c r="M11" s="6">
        <v>1</v>
      </c>
      <c r="N11" s="6"/>
      <c r="O11" s="6"/>
      <c r="P11" s="6">
        <f t="shared" si="0"/>
        <v>1845</v>
      </c>
      <c r="Q11" s="6" t="s">
        <v>38</v>
      </c>
      <c r="R11" s="6" t="s">
        <v>174</v>
      </c>
    </row>
    <row r="12" spans="1:18" x14ac:dyDescent="0.2">
      <c r="A12" s="7" t="s">
        <v>175</v>
      </c>
      <c r="B12" s="7" t="s">
        <v>147</v>
      </c>
      <c r="C12" s="7" t="s">
        <v>148</v>
      </c>
      <c r="D12" s="7" t="s">
        <v>176</v>
      </c>
      <c r="E12" s="7" t="s">
        <v>177</v>
      </c>
      <c r="F12" s="7" t="s">
        <v>32</v>
      </c>
      <c r="G12" s="7" t="s">
        <v>33</v>
      </c>
      <c r="H12" s="7">
        <v>2025</v>
      </c>
      <c r="I12" s="7"/>
      <c r="J12" s="7" t="s">
        <v>178</v>
      </c>
      <c r="K12" s="7" t="s">
        <v>179</v>
      </c>
      <c r="L12" s="7" t="s">
        <v>53</v>
      </c>
      <c r="M12" s="7">
        <v>1</v>
      </c>
      <c r="N12" s="7"/>
      <c r="O12" s="7"/>
      <c r="P12" s="6">
        <f t="shared" si="0"/>
        <v>1822.5</v>
      </c>
      <c r="Q12" s="7" t="s">
        <v>38</v>
      </c>
      <c r="R12" s="7" t="s">
        <v>180</v>
      </c>
    </row>
    <row r="13" spans="1:18" x14ac:dyDescent="0.2">
      <c r="A13" s="6" t="s">
        <v>181</v>
      </c>
      <c r="B13" s="6" t="s">
        <v>147</v>
      </c>
      <c r="C13" s="6" t="s">
        <v>148</v>
      </c>
      <c r="D13" s="6" t="s">
        <v>182</v>
      </c>
      <c r="E13" s="6" t="s">
        <v>105</v>
      </c>
      <c r="F13" s="6" t="s">
        <v>32</v>
      </c>
      <c r="G13" s="6" t="s">
        <v>33</v>
      </c>
      <c r="H13" s="6">
        <v>2025</v>
      </c>
      <c r="I13" s="6"/>
      <c r="J13" s="6" t="s">
        <v>150</v>
      </c>
      <c r="K13" s="6" t="s">
        <v>183</v>
      </c>
      <c r="L13" s="6" t="s">
        <v>53</v>
      </c>
      <c r="M13" s="6">
        <v>1</v>
      </c>
      <c r="N13" s="6"/>
      <c r="O13" s="6"/>
      <c r="P13" s="6">
        <f t="shared" si="0"/>
        <v>1822.5</v>
      </c>
      <c r="Q13" s="6" t="s">
        <v>38</v>
      </c>
      <c r="R13" s="6" t="s">
        <v>184</v>
      </c>
    </row>
    <row r="14" spans="1:18" x14ac:dyDescent="0.2">
      <c r="A14" s="7" t="s">
        <v>185</v>
      </c>
      <c r="B14" s="7" t="s">
        <v>147</v>
      </c>
      <c r="C14" s="7" t="s">
        <v>148</v>
      </c>
      <c r="D14" s="7" t="s">
        <v>186</v>
      </c>
      <c r="E14" s="7" t="s">
        <v>187</v>
      </c>
      <c r="F14" s="7" t="s">
        <v>32</v>
      </c>
      <c r="G14" s="7" t="s">
        <v>33</v>
      </c>
      <c r="H14" s="7">
        <v>2025</v>
      </c>
      <c r="I14" s="7"/>
      <c r="J14" s="7" t="s">
        <v>188</v>
      </c>
      <c r="K14" s="7" t="s">
        <v>189</v>
      </c>
      <c r="L14" s="7" t="s">
        <v>53</v>
      </c>
      <c r="M14" s="7">
        <v>1</v>
      </c>
      <c r="N14" s="7"/>
      <c r="O14" s="7"/>
      <c r="P14" s="6">
        <f t="shared" si="0"/>
        <v>1822.5</v>
      </c>
      <c r="Q14" s="7" t="s">
        <v>38</v>
      </c>
      <c r="R14" s="7" t="s">
        <v>190</v>
      </c>
    </row>
    <row r="15" spans="1:18" x14ac:dyDescent="0.2">
      <c r="A15" s="6" t="s">
        <v>191</v>
      </c>
      <c r="B15" s="6" t="s">
        <v>192</v>
      </c>
      <c r="C15" s="6" t="s">
        <v>193</v>
      </c>
      <c r="D15" s="6" t="s">
        <v>194</v>
      </c>
      <c r="E15" s="6" t="s">
        <v>91</v>
      </c>
      <c r="F15" s="6" t="s">
        <v>32</v>
      </c>
      <c r="G15" s="6" t="s">
        <v>195</v>
      </c>
      <c r="H15" s="6">
        <v>70</v>
      </c>
      <c r="I15" s="6"/>
      <c r="J15" s="6" t="s">
        <v>196</v>
      </c>
      <c r="K15" s="6" t="s">
        <v>197</v>
      </c>
      <c r="L15" s="6" t="s">
        <v>36</v>
      </c>
      <c r="M15" s="6">
        <v>1</v>
      </c>
      <c r="N15" s="6"/>
      <c r="O15" s="6"/>
      <c r="P15" s="6">
        <f t="shared" si="0"/>
        <v>63</v>
      </c>
      <c r="Q15" s="6" t="s">
        <v>38</v>
      </c>
      <c r="R15" s="6" t="s">
        <v>198</v>
      </c>
    </row>
    <row r="16" spans="1:18" x14ac:dyDescent="0.2">
      <c r="A16" s="7" t="s">
        <v>199</v>
      </c>
      <c r="B16" s="7" t="s">
        <v>192</v>
      </c>
      <c r="C16" s="7" t="s">
        <v>193</v>
      </c>
      <c r="D16" s="7" t="s">
        <v>200</v>
      </c>
      <c r="E16" s="7" t="s">
        <v>91</v>
      </c>
      <c r="F16" s="7" t="s">
        <v>32</v>
      </c>
      <c r="G16" s="7" t="s">
        <v>201</v>
      </c>
      <c r="H16" s="7">
        <v>195</v>
      </c>
      <c r="I16" s="7"/>
      <c r="J16" s="7" t="s">
        <v>196</v>
      </c>
      <c r="K16" s="7" t="s">
        <v>197</v>
      </c>
      <c r="L16" s="7" t="s">
        <v>36</v>
      </c>
      <c r="M16" s="7">
        <v>1</v>
      </c>
      <c r="N16" s="7"/>
      <c r="O16" s="7"/>
      <c r="P16" s="6">
        <f t="shared" si="0"/>
        <v>175.5</v>
      </c>
      <c r="Q16" s="7" t="s">
        <v>38</v>
      </c>
      <c r="R16" s="7" t="s">
        <v>202</v>
      </c>
    </row>
    <row r="17" spans="1:18" x14ac:dyDescent="0.2">
      <c r="A17" s="6" t="s">
        <v>203</v>
      </c>
      <c r="B17" s="6" t="s">
        <v>192</v>
      </c>
      <c r="C17" s="6" t="s">
        <v>193</v>
      </c>
      <c r="D17" s="6" t="s">
        <v>204</v>
      </c>
      <c r="E17" s="6" t="s">
        <v>91</v>
      </c>
      <c r="F17" s="6" t="s">
        <v>32</v>
      </c>
      <c r="G17" s="6" t="s">
        <v>106</v>
      </c>
      <c r="H17" s="6">
        <v>475</v>
      </c>
      <c r="I17" s="6"/>
      <c r="J17" s="6" t="s">
        <v>196</v>
      </c>
      <c r="K17" s="6" t="s">
        <v>197</v>
      </c>
      <c r="L17" s="6" t="s">
        <v>36</v>
      </c>
      <c r="M17" s="6">
        <v>1</v>
      </c>
      <c r="N17" s="6"/>
      <c r="O17" s="6"/>
      <c r="P17" s="6">
        <f t="shared" si="0"/>
        <v>427.5</v>
      </c>
      <c r="Q17" s="6" t="s">
        <v>38</v>
      </c>
      <c r="R17" s="6" t="s">
        <v>205</v>
      </c>
    </row>
    <row r="18" spans="1:18" x14ac:dyDescent="0.2">
      <c r="A18" s="7" t="s">
        <v>206</v>
      </c>
      <c r="B18" s="7" t="s">
        <v>192</v>
      </c>
      <c r="C18" s="7" t="s">
        <v>193</v>
      </c>
      <c r="D18" s="7" t="s">
        <v>207</v>
      </c>
      <c r="E18" s="7" t="s">
        <v>91</v>
      </c>
      <c r="F18" s="7" t="s">
        <v>32</v>
      </c>
      <c r="G18" s="7" t="s">
        <v>208</v>
      </c>
      <c r="H18" s="7">
        <v>900</v>
      </c>
      <c r="I18" s="7"/>
      <c r="J18" s="7" t="s">
        <v>196</v>
      </c>
      <c r="K18" s="7" t="s">
        <v>197</v>
      </c>
      <c r="L18" s="7" t="s">
        <v>36</v>
      </c>
      <c r="M18" s="7">
        <v>1</v>
      </c>
      <c r="N18" s="7"/>
      <c r="O18" s="7"/>
      <c r="P18" s="6">
        <f t="shared" si="0"/>
        <v>810</v>
      </c>
      <c r="Q18" s="7" t="s">
        <v>38</v>
      </c>
      <c r="R18" s="7" t="s">
        <v>209</v>
      </c>
    </row>
    <row r="19" spans="1:18" x14ac:dyDescent="0.2">
      <c r="A19" s="6" t="s">
        <v>210</v>
      </c>
      <c r="B19" s="6" t="s">
        <v>192</v>
      </c>
      <c r="C19" s="6" t="s">
        <v>193</v>
      </c>
      <c r="D19" s="6" t="s">
        <v>211</v>
      </c>
      <c r="E19" s="6" t="s">
        <v>91</v>
      </c>
      <c r="F19" s="6" t="s">
        <v>32</v>
      </c>
      <c r="G19" s="6" t="s">
        <v>212</v>
      </c>
      <c r="H19" s="6">
        <v>1675</v>
      </c>
      <c r="I19" s="6"/>
      <c r="J19" s="6" t="s">
        <v>196</v>
      </c>
      <c r="K19" s="6" t="s">
        <v>197</v>
      </c>
      <c r="L19" s="6" t="s">
        <v>36</v>
      </c>
      <c r="M19" s="6">
        <v>1</v>
      </c>
      <c r="N19" s="6"/>
      <c r="O19" s="6"/>
      <c r="P19" s="6">
        <f t="shared" si="0"/>
        <v>1507.5</v>
      </c>
      <c r="Q19" s="6" t="s">
        <v>38</v>
      </c>
      <c r="R19" s="6" t="s">
        <v>213</v>
      </c>
    </row>
    <row r="20" spans="1:18" x14ac:dyDescent="0.2">
      <c r="A20" s="7" t="s">
        <v>214</v>
      </c>
      <c r="B20" s="7" t="s">
        <v>215</v>
      </c>
      <c r="C20" s="7" t="s">
        <v>216</v>
      </c>
      <c r="D20" s="7" t="s">
        <v>217</v>
      </c>
      <c r="E20" s="7" t="s">
        <v>187</v>
      </c>
      <c r="F20" s="7" t="s">
        <v>71</v>
      </c>
      <c r="G20" s="7" t="s">
        <v>218</v>
      </c>
      <c r="H20" s="7">
        <v>1250</v>
      </c>
      <c r="I20" s="7"/>
      <c r="J20" s="7" t="s">
        <v>219</v>
      </c>
      <c r="K20" s="7" t="s">
        <v>189</v>
      </c>
      <c r="L20" s="7" t="s">
        <v>36</v>
      </c>
      <c r="M20" s="7">
        <v>1</v>
      </c>
      <c r="N20" s="7"/>
      <c r="O20" s="7"/>
      <c r="P20" s="6">
        <f t="shared" si="0"/>
        <v>1125</v>
      </c>
      <c r="Q20" s="7" t="s">
        <v>38</v>
      </c>
      <c r="R20" s="7" t="s">
        <v>220</v>
      </c>
    </row>
    <row r="21" spans="1:18" x14ac:dyDescent="0.2">
      <c r="A21" s="6" t="s">
        <v>221</v>
      </c>
      <c r="B21" s="6" t="s">
        <v>215</v>
      </c>
      <c r="C21" s="6" t="s">
        <v>216</v>
      </c>
      <c r="D21" s="6" t="s">
        <v>222</v>
      </c>
      <c r="E21" s="6" t="s">
        <v>187</v>
      </c>
      <c r="F21" s="6" t="s">
        <v>71</v>
      </c>
      <c r="G21" s="6" t="s">
        <v>223</v>
      </c>
      <c r="H21" s="6">
        <v>2150</v>
      </c>
      <c r="I21" s="6"/>
      <c r="J21" s="6" t="s">
        <v>219</v>
      </c>
      <c r="K21" s="6" t="s">
        <v>189</v>
      </c>
      <c r="L21" s="6" t="s">
        <v>36</v>
      </c>
      <c r="M21" s="6">
        <v>1</v>
      </c>
      <c r="N21" s="6"/>
      <c r="O21" s="6"/>
      <c r="P21" s="6">
        <f t="shared" si="0"/>
        <v>1935</v>
      </c>
      <c r="Q21" s="6" t="s">
        <v>38</v>
      </c>
      <c r="R21" s="6" t="s">
        <v>224</v>
      </c>
    </row>
    <row r="22" spans="1:18" x14ac:dyDescent="0.2">
      <c r="A22" s="7" t="s">
        <v>225</v>
      </c>
      <c r="B22" s="7" t="s">
        <v>215</v>
      </c>
      <c r="C22" s="7" t="s">
        <v>216</v>
      </c>
      <c r="D22" s="7" t="s">
        <v>226</v>
      </c>
      <c r="E22" s="7" t="s">
        <v>187</v>
      </c>
      <c r="F22" s="7" t="s">
        <v>71</v>
      </c>
      <c r="G22" s="7" t="s">
        <v>218</v>
      </c>
      <c r="H22" s="7">
        <v>1100</v>
      </c>
      <c r="I22" s="7"/>
      <c r="J22" s="7" t="s">
        <v>219</v>
      </c>
      <c r="K22" s="7" t="s">
        <v>189</v>
      </c>
      <c r="L22" s="7" t="s">
        <v>162</v>
      </c>
      <c r="M22" s="7">
        <v>1</v>
      </c>
      <c r="N22" s="7"/>
      <c r="O22" s="7"/>
      <c r="P22" s="6">
        <f t="shared" si="0"/>
        <v>990</v>
      </c>
      <c r="Q22" s="7" t="s">
        <v>38</v>
      </c>
      <c r="R22" s="7" t="s">
        <v>227</v>
      </c>
    </row>
    <row r="23" spans="1:18" x14ac:dyDescent="0.2">
      <c r="A23" s="6" t="s">
        <v>228</v>
      </c>
      <c r="B23" s="6" t="s">
        <v>229</v>
      </c>
      <c r="C23" s="6" t="s">
        <v>230</v>
      </c>
      <c r="D23" s="6" t="s">
        <v>231</v>
      </c>
      <c r="E23" s="6" t="s">
        <v>70</v>
      </c>
      <c r="F23" s="6" t="s">
        <v>71</v>
      </c>
      <c r="G23" s="6" t="s">
        <v>232</v>
      </c>
      <c r="H23" s="7">
        <v>1100</v>
      </c>
      <c r="I23" s="6"/>
      <c r="J23" s="6" t="s">
        <v>233</v>
      </c>
      <c r="K23" s="6" t="s">
        <v>73</v>
      </c>
      <c r="L23" s="6" t="s">
        <v>234</v>
      </c>
      <c r="M23" s="6">
        <v>1</v>
      </c>
      <c r="N23" s="6"/>
      <c r="O23" s="6"/>
      <c r="P23" s="6">
        <f t="shared" si="0"/>
        <v>990</v>
      </c>
      <c r="Q23" s="6" t="s">
        <v>38</v>
      </c>
      <c r="R23" s="6" t="s">
        <v>235</v>
      </c>
    </row>
    <row r="24" spans="1:18" x14ac:dyDescent="0.2">
      <c r="A24" s="7" t="s">
        <v>236</v>
      </c>
      <c r="B24" s="7" t="s">
        <v>229</v>
      </c>
      <c r="C24" s="7" t="s">
        <v>230</v>
      </c>
      <c r="D24" s="7" t="s">
        <v>237</v>
      </c>
      <c r="E24" s="7" t="s">
        <v>238</v>
      </c>
      <c r="F24" s="7" t="s">
        <v>71</v>
      </c>
      <c r="G24" s="7" t="s">
        <v>72</v>
      </c>
      <c r="H24" s="7">
        <v>1100</v>
      </c>
      <c r="I24" s="7"/>
      <c r="J24" s="7" t="s">
        <v>239</v>
      </c>
      <c r="K24" s="7" t="s">
        <v>240</v>
      </c>
      <c r="L24" s="7" t="s">
        <v>53</v>
      </c>
      <c r="M24" s="7">
        <v>1</v>
      </c>
      <c r="N24" s="7"/>
      <c r="O24" s="7"/>
      <c r="P24" s="6">
        <f t="shared" si="0"/>
        <v>990</v>
      </c>
      <c r="Q24" s="7" t="s">
        <v>38</v>
      </c>
      <c r="R24" s="7" t="s">
        <v>241</v>
      </c>
    </row>
    <row r="25" spans="1:18" x14ac:dyDescent="0.2">
      <c r="A25" s="6" t="s">
        <v>242</v>
      </c>
      <c r="B25" s="6" t="s">
        <v>229</v>
      </c>
      <c r="C25" s="6" t="s">
        <v>230</v>
      </c>
      <c r="D25" s="6" t="s">
        <v>243</v>
      </c>
      <c r="E25" s="6" t="s">
        <v>135</v>
      </c>
      <c r="F25" s="6" t="s">
        <v>71</v>
      </c>
      <c r="G25" s="6" t="s">
        <v>244</v>
      </c>
      <c r="H25" s="7">
        <v>1100</v>
      </c>
      <c r="I25" s="6"/>
      <c r="J25" s="6" t="s">
        <v>245</v>
      </c>
      <c r="K25" s="6" t="s">
        <v>246</v>
      </c>
      <c r="L25" s="6" t="s">
        <v>247</v>
      </c>
      <c r="M25" s="6">
        <v>1</v>
      </c>
      <c r="N25" s="6"/>
      <c r="O25" s="6"/>
      <c r="P25" s="6">
        <f t="shared" si="0"/>
        <v>990</v>
      </c>
      <c r="Q25" s="6" t="s">
        <v>38</v>
      </c>
      <c r="R25" s="6" t="s">
        <v>248</v>
      </c>
    </row>
    <row r="26" spans="1:18" x14ac:dyDescent="0.2">
      <c r="A26" s="7" t="s">
        <v>249</v>
      </c>
      <c r="B26" s="7" t="s">
        <v>229</v>
      </c>
      <c r="C26" s="7" t="s">
        <v>230</v>
      </c>
      <c r="D26" s="7" t="s">
        <v>250</v>
      </c>
      <c r="E26" s="7" t="s">
        <v>135</v>
      </c>
      <c r="F26" s="7" t="s">
        <v>71</v>
      </c>
      <c r="G26" s="7" t="s">
        <v>72</v>
      </c>
      <c r="H26" s="7">
        <v>1100</v>
      </c>
      <c r="I26" s="7"/>
      <c r="J26" s="7" t="s">
        <v>245</v>
      </c>
      <c r="K26" s="7" t="s">
        <v>246</v>
      </c>
      <c r="L26" s="7" t="s">
        <v>247</v>
      </c>
      <c r="M26" s="7">
        <v>1</v>
      </c>
      <c r="N26" s="7"/>
      <c r="O26" s="7"/>
      <c r="P26" s="6">
        <f t="shared" si="0"/>
        <v>990</v>
      </c>
      <c r="Q26" s="7" t="s">
        <v>38</v>
      </c>
      <c r="R26" s="7" t="s">
        <v>251</v>
      </c>
    </row>
    <row r="27" spans="1:18" x14ac:dyDescent="0.2">
      <c r="A27" s="6" t="s">
        <v>252</v>
      </c>
      <c r="B27" s="6" t="s">
        <v>229</v>
      </c>
      <c r="C27" s="6" t="s">
        <v>230</v>
      </c>
      <c r="D27" s="6" t="s">
        <v>253</v>
      </c>
      <c r="E27" s="6" t="s">
        <v>254</v>
      </c>
      <c r="F27" s="6" t="s">
        <v>71</v>
      </c>
      <c r="G27" s="6" t="s">
        <v>72</v>
      </c>
      <c r="H27" s="7">
        <v>1100</v>
      </c>
      <c r="I27" s="6"/>
      <c r="J27" s="6" t="s">
        <v>255</v>
      </c>
      <c r="K27" s="6" t="s">
        <v>256</v>
      </c>
      <c r="L27" s="6" t="s">
        <v>257</v>
      </c>
      <c r="M27" s="6">
        <v>1</v>
      </c>
      <c r="N27" s="6"/>
      <c r="O27" s="6"/>
      <c r="P27" s="6">
        <f t="shared" si="0"/>
        <v>990</v>
      </c>
      <c r="Q27" s="6" t="s">
        <v>38</v>
      </c>
      <c r="R27" s="6" t="s">
        <v>258</v>
      </c>
    </row>
    <row r="28" spans="1:18" x14ac:dyDescent="0.2">
      <c r="A28" s="7" t="s">
        <v>259</v>
      </c>
      <c r="B28" s="7" t="s">
        <v>229</v>
      </c>
      <c r="C28" s="7" t="s">
        <v>230</v>
      </c>
      <c r="D28" s="7" t="s">
        <v>260</v>
      </c>
      <c r="E28" s="7" t="s">
        <v>91</v>
      </c>
      <c r="F28" s="7" t="s">
        <v>71</v>
      </c>
      <c r="G28" s="7" t="s">
        <v>72</v>
      </c>
      <c r="H28" s="7">
        <v>1100</v>
      </c>
      <c r="I28" s="7"/>
      <c r="J28" s="7" t="s">
        <v>261</v>
      </c>
      <c r="K28" s="7" t="s">
        <v>262</v>
      </c>
      <c r="L28" s="7" t="s">
        <v>36</v>
      </c>
      <c r="M28" s="7">
        <v>1</v>
      </c>
      <c r="N28" s="7"/>
      <c r="O28" s="7"/>
      <c r="P28" s="6">
        <f t="shared" si="0"/>
        <v>990</v>
      </c>
      <c r="Q28" s="7" t="s">
        <v>38</v>
      </c>
      <c r="R28" s="7" t="s">
        <v>263</v>
      </c>
    </row>
    <row r="29" spans="1:18" x14ac:dyDescent="0.2">
      <c r="A29" s="6" t="s">
        <v>264</v>
      </c>
      <c r="B29" s="6" t="s">
        <v>229</v>
      </c>
      <c r="C29" s="6" t="s">
        <v>230</v>
      </c>
      <c r="D29" s="6" t="s">
        <v>265</v>
      </c>
      <c r="E29" s="6" t="s">
        <v>91</v>
      </c>
      <c r="F29" s="6" t="s">
        <v>32</v>
      </c>
      <c r="G29" s="6" t="s">
        <v>78</v>
      </c>
      <c r="H29" s="7">
        <v>1100</v>
      </c>
      <c r="I29" s="6"/>
      <c r="J29" s="6" t="s">
        <v>266</v>
      </c>
      <c r="K29" s="6" t="s">
        <v>267</v>
      </c>
      <c r="L29" s="6" t="s">
        <v>36</v>
      </c>
      <c r="M29" s="6">
        <v>1</v>
      </c>
      <c r="N29" s="6"/>
      <c r="O29" s="6"/>
      <c r="P29" s="6">
        <f t="shared" si="0"/>
        <v>990</v>
      </c>
      <c r="Q29" s="6" t="s">
        <v>38</v>
      </c>
      <c r="R29" s="6" t="s">
        <v>268</v>
      </c>
    </row>
    <row r="30" spans="1:18" x14ac:dyDescent="0.2">
      <c r="A30" s="7" t="s">
        <v>269</v>
      </c>
      <c r="B30" s="7" t="s">
        <v>229</v>
      </c>
      <c r="C30" s="7" t="s">
        <v>230</v>
      </c>
      <c r="D30" s="7" t="s">
        <v>270</v>
      </c>
      <c r="E30" s="7" t="s">
        <v>91</v>
      </c>
      <c r="F30" s="7" t="s">
        <v>32</v>
      </c>
      <c r="G30" s="7" t="s">
        <v>271</v>
      </c>
      <c r="H30" s="7">
        <v>1100</v>
      </c>
      <c r="I30" s="7"/>
      <c r="J30" s="7" t="s">
        <v>266</v>
      </c>
      <c r="K30" s="7" t="s">
        <v>267</v>
      </c>
      <c r="L30" s="7" t="s">
        <v>36</v>
      </c>
      <c r="M30" s="7">
        <v>1</v>
      </c>
      <c r="N30" s="7"/>
      <c r="O30" s="7"/>
      <c r="P30" s="6">
        <f t="shared" si="0"/>
        <v>990</v>
      </c>
      <c r="Q30" s="7" t="s">
        <v>38</v>
      </c>
      <c r="R30" s="7" t="s">
        <v>251</v>
      </c>
    </row>
    <row r="31" spans="1:18" x14ac:dyDescent="0.2">
      <c r="A31" s="6" t="s">
        <v>272</v>
      </c>
      <c r="B31" s="6" t="s">
        <v>229</v>
      </c>
      <c r="C31" s="6" t="s">
        <v>230</v>
      </c>
      <c r="D31" s="6" t="s">
        <v>273</v>
      </c>
      <c r="E31" s="6" t="s">
        <v>254</v>
      </c>
      <c r="F31" s="6" t="s">
        <v>32</v>
      </c>
      <c r="G31" s="6" t="s">
        <v>78</v>
      </c>
      <c r="H31" s="7">
        <v>1100</v>
      </c>
      <c r="I31" s="6"/>
      <c r="J31" s="6" t="s">
        <v>274</v>
      </c>
      <c r="K31" s="6" t="s">
        <v>275</v>
      </c>
      <c r="L31" s="6" t="s">
        <v>257</v>
      </c>
      <c r="M31" s="6">
        <v>1</v>
      </c>
      <c r="N31" s="6"/>
      <c r="O31" s="6"/>
      <c r="P31" s="6">
        <f t="shared" si="0"/>
        <v>990</v>
      </c>
      <c r="Q31" s="6" t="s">
        <v>38</v>
      </c>
      <c r="R31" s="6" t="s">
        <v>276</v>
      </c>
    </row>
    <row r="32" spans="1:18" x14ac:dyDescent="0.2">
      <c r="A32" s="7" t="s">
        <v>277</v>
      </c>
      <c r="B32" s="7" t="s">
        <v>229</v>
      </c>
      <c r="C32" s="7" t="s">
        <v>230</v>
      </c>
      <c r="D32" s="7" t="s">
        <v>278</v>
      </c>
      <c r="E32" s="7" t="s">
        <v>254</v>
      </c>
      <c r="F32" s="7" t="s">
        <v>32</v>
      </c>
      <c r="G32" s="7" t="s">
        <v>271</v>
      </c>
      <c r="H32" s="7">
        <v>1100</v>
      </c>
      <c r="I32" s="7"/>
      <c r="J32" s="7" t="s">
        <v>274</v>
      </c>
      <c r="K32" s="7" t="s">
        <v>275</v>
      </c>
      <c r="L32" s="7" t="s">
        <v>257</v>
      </c>
      <c r="M32" s="7">
        <v>1</v>
      </c>
      <c r="N32" s="7"/>
      <c r="O32" s="7"/>
      <c r="P32" s="6">
        <f t="shared" si="0"/>
        <v>990</v>
      </c>
      <c r="Q32" s="7" t="s">
        <v>38</v>
      </c>
      <c r="R32" s="7" t="s">
        <v>251</v>
      </c>
    </row>
    <row r="33" spans="1:18" x14ac:dyDescent="0.2">
      <c r="A33" s="6" t="s">
        <v>279</v>
      </c>
      <c r="B33" s="6" t="s">
        <v>229</v>
      </c>
      <c r="C33" s="6" t="s">
        <v>230</v>
      </c>
      <c r="D33" s="6" t="s">
        <v>280</v>
      </c>
      <c r="E33" s="6" t="s">
        <v>64</v>
      </c>
      <c r="F33" s="6" t="s">
        <v>32</v>
      </c>
      <c r="G33" s="6" t="s">
        <v>78</v>
      </c>
      <c r="H33" s="7">
        <v>1100</v>
      </c>
      <c r="I33" s="6"/>
      <c r="J33" s="6" t="s">
        <v>281</v>
      </c>
      <c r="K33" s="6" t="s">
        <v>282</v>
      </c>
      <c r="L33" s="6" t="s">
        <v>79</v>
      </c>
      <c r="M33" s="6">
        <v>1</v>
      </c>
      <c r="N33" s="6"/>
      <c r="O33" s="6"/>
      <c r="P33" s="6">
        <f t="shared" si="0"/>
        <v>990</v>
      </c>
      <c r="Q33" s="6" t="s">
        <v>38</v>
      </c>
      <c r="R33" s="6" t="s">
        <v>283</v>
      </c>
    </row>
    <row r="34" spans="1:18" x14ac:dyDescent="0.2">
      <c r="A34" s="7" t="s">
        <v>284</v>
      </c>
      <c r="B34" s="7" t="s">
        <v>229</v>
      </c>
      <c r="C34" s="7" t="s">
        <v>230</v>
      </c>
      <c r="D34" s="7" t="s">
        <v>285</v>
      </c>
      <c r="E34" s="7" t="s">
        <v>286</v>
      </c>
      <c r="F34" s="7" t="s">
        <v>32</v>
      </c>
      <c r="G34" s="7" t="s">
        <v>78</v>
      </c>
      <c r="H34" s="7">
        <v>1100</v>
      </c>
      <c r="I34" s="7"/>
      <c r="J34" s="7" t="s">
        <v>287</v>
      </c>
      <c r="K34" s="7" t="s">
        <v>288</v>
      </c>
      <c r="L34" s="7" t="s">
        <v>79</v>
      </c>
      <c r="M34" s="7">
        <v>1</v>
      </c>
      <c r="N34" s="7"/>
      <c r="O34" s="7"/>
      <c r="P34" s="6">
        <f t="shared" si="0"/>
        <v>990</v>
      </c>
      <c r="Q34" s="7" t="s">
        <v>38</v>
      </c>
      <c r="R34" s="7" t="s">
        <v>289</v>
      </c>
    </row>
    <row r="35" spans="1:18" x14ac:dyDescent="0.2">
      <c r="A35" s="6" t="s">
        <v>290</v>
      </c>
      <c r="B35" s="6" t="s">
        <v>229</v>
      </c>
      <c r="C35" s="6" t="s">
        <v>230</v>
      </c>
      <c r="D35" s="6" t="s">
        <v>291</v>
      </c>
      <c r="E35" s="6" t="s">
        <v>254</v>
      </c>
      <c r="F35" s="6" t="s">
        <v>127</v>
      </c>
      <c r="G35" s="6" t="s">
        <v>292</v>
      </c>
      <c r="H35" s="7">
        <v>1100</v>
      </c>
      <c r="I35" s="6"/>
      <c r="J35" s="6" t="s">
        <v>293</v>
      </c>
      <c r="K35" s="6" t="s">
        <v>294</v>
      </c>
      <c r="L35" s="6" t="s">
        <v>257</v>
      </c>
      <c r="M35" s="6">
        <v>1</v>
      </c>
      <c r="N35" s="6"/>
      <c r="O35" s="6"/>
      <c r="P35" s="6">
        <f t="shared" si="0"/>
        <v>990</v>
      </c>
      <c r="Q35" s="6" t="s">
        <v>38</v>
      </c>
      <c r="R35" s="6" t="s">
        <v>295</v>
      </c>
    </row>
    <row r="36" spans="1:18" x14ac:dyDescent="0.2">
      <c r="A36" s="7" t="s">
        <v>296</v>
      </c>
      <c r="B36" s="7" t="s">
        <v>229</v>
      </c>
      <c r="C36" s="7" t="s">
        <v>230</v>
      </c>
      <c r="D36" s="7" t="s">
        <v>297</v>
      </c>
      <c r="E36" s="7" t="s">
        <v>64</v>
      </c>
      <c r="F36" s="7" t="s">
        <v>127</v>
      </c>
      <c r="G36" s="7" t="s">
        <v>292</v>
      </c>
      <c r="H36" s="7">
        <v>1100</v>
      </c>
      <c r="I36" s="7"/>
      <c r="J36" s="7" t="s">
        <v>298</v>
      </c>
      <c r="K36" s="7" t="s">
        <v>65</v>
      </c>
      <c r="L36" s="7" t="s">
        <v>79</v>
      </c>
      <c r="M36" s="7">
        <v>1</v>
      </c>
      <c r="N36" s="7"/>
      <c r="O36" s="7"/>
      <c r="P36" s="6">
        <f t="shared" si="0"/>
        <v>990</v>
      </c>
      <c r="Q36" s="7" t="s">
        <v>38</v>
      </c>
      <c r="R36" s="7" t="s">
        <v>299</v>
      </c>
    </row>
    <row r="37" spans="1:18" x14ac:dyDescent="0.2">
      <c r="A37" s="6" t="s">
        <v>300</v>
      </c>
      <c r="B37" s="6" t="s">
        <v>229</v>
      </c>
      <c r="C37" s="6" t="s">
        <v>230</v>
      </c>
      <c r="D37" s="6" t="s">
        <v>301</v>
      </c>
      <c r="E37" s="6" t="s">
        <v>91</v>
      </c>
      <c r="F37" s="6" t="s">
        <v>32</v>
      </c>
      <c r="G37" s="6" t="s">
        <v>33</v>
      </c>
      <c r="H37" s="7">
        <v>1100</v>
      </c>
      <c r="I37" s="6"/>
      <c r="J37" s="6" t="s">
        <v>302</v>
      </c>
      <c r="K37" s="6" t="s">
        <v>267</v>
      </c>
      <c r="L37" s="6" t="s">
        <v>36</v>
      </c>
      <c r="M37" s="6">
        <v>1</v>
      </c>
      <c r="N37" s="6"/>
      <c r="O37" s="6"/>
      <c r="P37" s="6">
        <f t="shared" si="0"/>
        <v>990</v>
      </c>
      <c r="Q37" s="6" t="s">
        <v>38</v>
      </c>
      <c r="R37" s="6" t="s">
        <v>303</v>
      </c>
    </row>
    <row r="38" spans="1:18" x14ac:dyDescent="0.2">
      <c r="A38" s="7" t="s">
        <v>304</v>
      </c>
      <c r="B38" s="7" t="s">
        <v>229</v>
      </c>
      <c r="C38" s="7" t="s">
        <v>230</v>
      </c>
      <c r="D38" s="7" t="s">
        <v>305</v>
      </c>
      <c r="E38" s="7" t="s">
        <v>91</v>
      </c>
      <c r="F38" s="7" t="s">
        <v>127</v>
      </c>
      <c r="G38" s="7" t="s">
        <v>292</v>
      </c>
      <c r="H38" s="7">
        <v>1100</v>
      </c>
      <c r="I38" s="7"/>
      <c r="J38" s="7" t="s">
        <v>306</v>
      </c>
      <c r="K38" s="7" t="s">
        <v>267</v>
      </c>
      <c r="L38" s="7" t="s">
        <v>36</v>
      </c>
      <c r="M38" s="7">
        <v>1</v>
      </c>
      <c r="N38" s="7"/>
      <c r="O38" s="7"/>
      <c r="P38" s="6">
        <f t="shared" si="0"/>
        <v>990</v>
      </c>
      <c r="Q38" s="7" t="s">
        <v>38</v>
      </c>
      <c r="R38" s="7" t="s">
        <v>307</v>
      </c>
    </row>
    <row r="39" spans="1:18" x14ac:dyDescent="0.2">
      <c r="A39" s="6" t="s">
        <v>308</v>
      </c>
      <c r="B39" s="6" t="s">
        <v>229</v>
      </c>
      <c r="C39" s="6" t="s">
        <v>230</v>
      </c>
      <c r="D39" s="6" t="s">
        <v>309</v>
      </c>
      <c r="E39" s="6" t="s">
        <v>120</v>
      </c>
      <c r="F39" s="6" t="s">
        <v>71</v>
      </c>
      <c r="G39" s="6" t="s">
        <v>310</v>
      </c>
      <c r="H39" s="7">
        <v>1100</v>
      </c>
      <c r="I39" s="6"/>
      <c r="J39" s="6" t="s">
        <v>311</v>
      </c>
      <c r="K39" s="6" t="s">
        <v>312</v>
      </c>
      <c r="L39" s="6" t="s">
        <v>79</v>
      </c>
      <c r="M39" s="6">
        <v>1</v>
      </c>
      <c r="N39" s="6"/>
      <c r="O39" s="6"/>
      <c r="P39" s="6">
        <f t="shared" si="0"/>
        <v>990</v>
      </c>
      <c r="Q39" s="6" t="s">
        <v>38</v>
      </c>
      <c r="R39" s="6" t="s">
        <v>313</v>
      </c>
    </row>
    <row r="40" spans="1:18" x14ac:dyDescent="0.2">
      <c r="A40" s="7" t="s">
        <v>314</v>
      </c>
      <c r="B40" s="7" t="s">
        <v>229</v>
      </c>
      <c r="C40" s="7" t="s">
        <v>230</v>
      </c>
      <c r="D40" s="7" t="s">
        <v>315</v>
      </c>
      <c r="E40" s="7" t="s">
        <v>316</v>
      </c>
      <c r="F40" s="7" t="s">
        <v>71</v>
      </c>
      <c r="G40" s="7" t="s">
        <v>310</v>
      </c>
      <c r="H40" s="7">
        <v>1100</v>
      </c>
      <c r="I40" s="7"/>
      <c r="J40" s="7" t="s">
        <v>317</v>
      </c>
      <c r="K40" s="7" t="s">
        <v>318</v>
      </c>
      <c r="L40" s="7" t="s">
        <v>53</v>
      </c>
      <c r="M40" s="7">
        <v>1</v>
      </c>
      <c r="N40" s="7"/>
      <c r="O40" s="7"/>
      <c r="P40" s="6">
        <f t="shared" si="0"/>
        <v>990</v>
      </c>
      <c r="Q40" s="7" t="s">
        <v>38</v>
      </c>
      <c r="R40" s="7" t="s">
        <v>319</v>
      </c>
    </row>
    <row r="41" spans="1:18" x14ac:dyDescent="0.2">
      <c r="A41" s="6" t="s">
        <v>320</v>
      </c>
      <c r="B41" s="6" t="s">
        <v>229</v>
      </c>
      <c r="C41" s="6" t="s">
        <v>230</v>
      </c>
      <c r="D41" s="6" t="s">
        <v>321</v>
      </c>
      <c r="E41" s="6" t="s">
        <v>177</v>
      </c>
      <c r="F41" s="6" t="s">
        <v>71</v>
      </c>
      <c r="G41" s="6" t="s">
        <v>310</v>
      </c>
      <c r="H41" s="7">
        <v>1100</v>
      </c>
      <c r="I41" s="6"/>
      <c r="J41" s="6" t="s">
        <v>322</v>
      </c>
      <c r="K41" s="6" t="s">
        <v>323</v>
      </c>
      <c r="L41" s="6" t="s">
        <v>53</v>
      </c>
      <c r="M41" s="6">
        <v>1</v>
      </c>
      <c r="N41" s="6"/>
      <c r="O41" s="6"/>
      <c r="P41" s="6">
        <f t="shared" si="0"/>
        <v>990</v>
      </c>
      <c r="Q41" s="6" t="s">
        <v>38</v>
      </c>
      <c r="R41" s="6" t="s">
        <v>324</v>
      </c>
    </row>
    <row r="42" spans="1:18" x14ac:dyDescent="0.2">
      <c r="A42" s="7" t="s">
        <v>325</v>
      </c>
      <c r="B42" s="7" t="s">
        <v>229</v>
      </c>
      <c r="C42" s="7" t="s">
        <v>230</v>
      </c>
      <c r="D42" s="7" t="s">
        <v>326</v>
      </c>
      <c r="E42" s="7" t="s">
        <v>120</v>
      </c>
      <c r="F42" s="7" t="s">
        <v>71</v>
      </c>
      <c r="G42" s="7" t="s">
        <v>310</v>
      </c>
      <c r="H42" s="7">
        <v>1100</v>
      </c>
      <c r="I42" s="7"/>
      <c r="J42" s="7" t="s">
        <v>311</v>
      </c>
      <c r="K42" s="7" t="s">
        <v>312</v>
      </c>
      <c r="L42" s="7" t="s">
        <v>327</v>
      </c>
      <c r="M42" s="7">
        <v>1</v>
      </c>
      <c r="N42" s="7"/>
      <c r="O42" s="7"/>
      <c r="P42" s="6">
        <f t="shared" si="0"/>
        <v>990</v>
      </c>
      <c r="Q42" s="7" t="s">
        <v>38</v>
      </c>
      <c r="R42" s="7" t="s">
        <v>328</v>
      </c>
    </row>
    <row r="43" spans="1:18" x14ac:dyDescent="0.2">
      <c r="A43" s="6" t="s">
        <v>329</v>
      </c>
      <c r="B43" s="6" t="s">
        <v>229</v>
      </c>
      <c r="C43" s="6" t="s">
        <v>230</v>
      </c>
      <c r="D43" s="6" t="s">
        <v>330</v>
      </c>
      <c r="E43" s="6" t="s">
        <v>331</v>
      </c>
      <c r="F43" s="6" t="s">
        <v>127</v>
      </c>
      <c r="G43" s="6" t="s">
        <v>292</v>
      </c>
      <c r="H43" s="7">
        <v>1100</v>
      </c>
      <c r="I43" s="6"/>
      <c r="J43" s="6" t="s">
        <v>332</v>
      </c>
      <c r="K43" s="6" t="s">
        <v>333</v>
      </c>
      <c r="L43" s="6" t="s">
        <v>162</v>
      </c>
      <c r="M43" s="6">
        <v>1</v>
      </c>
      <c r="N43" s="6"/>
      <c r="O43" s="6"/>
      <c r="P43" s="6">
        <f t="shared" si="0"/>
        <v>990</v>
      </c>
      <c r="Q43" s="6" t="s">
        <v>38</v>
      </c>
      <c r="R43" s="6" t="s">
        <v>334</v>
      </c>
    </row>
    <row r="44" spans="1:18" x14ac:dyDescent="0.2">
      <c r="A44" s="7" t="s">
        <v>335</v>
      </c>
      <c r="B44" s="7" t="s">
        <v>229</v>
      </c>
      <c r="C44" s="7" t="s">
        <v>230</v>
      </c>
      <c r="D44" s="7" t="s">
        <v>336</v>
      </c>
      <c r="E44" s="7" t="s">
        <v>337</v>
      </c>
      <c r="F44" s="7" t="s">
        <v>127</v>
      </c>
      <c r="G44" s="7" t="s">
        <v>338</v>
      </c>
      <c r="H44" s="7">
        <v>1100</v>
      </c>
      <c r="I44" s="7"/>
      <c r="J44" s="7" t="s">
        <v>339</v>
      </c>
      <c r="K44" s="7" t="s">
        <v>340</v>
      </c>
      <c r="L44" s="7" t="s">
        <v>247</v>
      </c>
      <c r="M44" s="7">
        <v>1</v>
      </c>
      <c r="N44" s="7"/>
      <c r="O44" s="7"/>
      <c r="P44" s="6">
        <f t="shared" si="0"/>
        <v>990</v>
      </c>
      <c r="Q44" s="7" t="s">
        <v>38</v>
      </c>
      <c r="R44" s="7" t="s">
        <v>341</v>
      </c>
    </row>
    <row r="45" spans="1:18" x14ac:dyDescent="0.2">
      <c r="A45" s="6" t="s">
        <v>342</v>
      </c>
      <c r="B45" s="6" t="s">
        <v>229</v>
      </c>
      <c r="C45" s="6" t="s">
        <v>230</v>
      </c>
      <c r="D45" s="6" t="s">
        <v>343</v>
      </c>
      <c r="E45" s="6" t="s">
        <v>344</v>
      </c>
      <c r="F45" s="6" t="s">
        <v>127</v>
      </c>
      <c r="G45" s="6" t="s">
        <v>338</v>
      </c>
      <c r="H45" s="7">
        <v>1100</v>
      </c>
      <c r="I45" s="6"/>
      <c r="J45" s="6" t="s">
        <v>345</v>
      </c>
      <c r="K45" s="6" t="s">
        <v>346</v>
      </c>
      <c r="L45" s="6" t="s">
        <v>36</v>
      </c>
      <c r="M45" s="6">
        <v>1</v>
      </c>
      <c r="N45" s="6"/>
      <c r="O45" s="6"/>
      <c r="P45" s="6">
        <f t="shared" si="0"/>
        <v>990</v>
      </c>
      <c r="Q45" s="6" t="s">
        <v>38</v>
      </c>
      <c r="R45" s="6" t="s">
        <v>347</v>
      </c>
    </row>
    <row r="46" spans="1:18" x14ac:dyDescent="0.2">
      <c r="A46" s="7" t="s">
        <v>348</v>
      </c>
      <c r="B46" s="7" t="s">
        <v>229</v>
      </c>
      <c r="C46" s="7" t="s">
        <v>230</v>
      </c>
      <c r="D46" s="7" t="s">
        <v>349</v>
      </c>
      <c r="E46" s="7" t="s">
        <v>350</v>
      </c>
      <c r="F46" s="7" t="s">
        <v>351</v>
      </c>
      <c r="G46" s="7" t="s">
        <v>351</v>
      </c>
      <c r="H46" s="7">
        <v>1100</v>
      </c>
      <c r="I46" s="7"/>
      <c r="J46" s="7" t="s">
        <v>352</v>
      </c>
      <c r="K46" s="7" t="s">
        <v>353</v>
      </c>
      <c r="L46" s="7" t="s">
        <v>114</v>
      </c>
      <c r="M46" s="7">
        <v>1</v>
      </c>
      <c r="N46" s="7"/>
      <c r="O46" s="7"/>
      <c r="P46" s="6">
        <f t="shared" si="0"/>
        <v>990</v>
      </c>
      <c r="Q46" s="7" t="s">
        <v>38</v>
      </c>
      <c r="R46" s="7" t="s">
        <v>354</v>
      </c>
    </row>
    <row r="47" spans="1:18" x14ac:dyDescent="0.2">
      <c r="A47" s="6" t="s">
        <v>355</v>
      </c>
      <c r="B47" s="6" t="s">
        <v>229</v>
      </c>
      <c r="C47" s="6" t="s">
        <v>230</v>
      </c>
      <c r="D47" s="6" t="s">
        <v>356</v>
      </c>
      <c r="E47" s="6" t="s">
        <v>57</v>
      </c>
      <c r="F47" s="6" t="s">
        <v>351</v>
      </c>
      <c r="G47" s="6" t="s">
        <v>351</v>
      </c>
      <c r="H47" s="7">
        <v>1100</v>
      </c>
      <c r="I47" s="6"/>
      <c r="J47" s="6" t="s">
        <v>357</v>
      </c>
      <c r="K47" s="6" t="s">
        <v>58</v>
      </c>
      <c r="L47" s="6" t="s">
        <v>114</v>
      </c>
      <c r="M47" s="6">
        <v>1</v>
      </c>
      <c r="N47" s="6"/>
      <c r="O47" s="6"/>
      <c r="P47" s="6">
        <f t="shared" si="0"/>
        <v>990</v>
      </c>
      <c r="Q47" s="6" t="s">
        <v>38</v>
      </c>
      <c r="R47" s="6" t="s">
        <v>358</v>
      </c>
    </row>
    <row r="48" spans="1:18" x14ac:dyDescent="0.2">
      <c r="A48" s="7" t="s">
        <v>359</v>
      </c>
      <c r="B48" s="7" t="s">
        <v>229</v>
      </c>
      <c r="C48" s="7" t="s">
        <v>230</v>
      </c>
      <c r="D48" s="7" t="s">
        <v>360</v>
      </c>
      <c r="E48" s="7" t="s">
        <v>361</v>
      </c>
      <c r="F48" s="7" t="s">
        <v>127</v>
      </c>
      <c r="G48" s="7" t="s">
        <v>292</v>
      </c>
      <c r="H48" s="7">
        <v>1100</v>
      </c>
      <c r="I48" s="7"/>
      <c r="J48" s="7" t="s">
        <v>362</v>
      </c>
      <c r="K48" s="7" t="s">
        <v>363</v>
      </c>
      <c r="L48" s="7" t="s">
        <v>114</v>
      </c>
      <c r="M48" s="7">
        <v>1</v>
      </c>
      <c r="N48" s="7"/>
      <c r="O48" s="7"/>
      <c r="P48" s="6">
        <f t="shared" si="0"/>
        <v>990</v>
      </c>
      <c r="Q48" s="7" t="s">
        <v>38</v>
      </c>
      <c r="R48" s="7" t="s">
        <v>364</v>
      </c>
    </row>
    <row r="49" spans="1:18" x14ac:dyDescent="0.2">
      <c r="A49" s="6" t="s">
        <v>365</v>
      </c>
      <c r="B49" s="6" t="s">
        <v>229</v>
      </c>
      <c r="C49" s="6" t="s">
        <v>230</v>
      </c>
      <c r="D49" s="6" t="s">
        <v>366</v>
      </c>
      <c r="E49" s="6" t="s">
        <v>367</v>
      </c>
      <c r="F49" s="6" t="s">
        <v>351</v>
      </c>
      <c r="G49" s="6" t="s">
        <v>368</v>
      </c>
      <c r="H49" s="7">
        <v>1100</v>
      </c>
      <c r="I49" s="6"/>
      <c r="J49" s="6" t="s">
        <v>369</v>
      </c>
      <c r="K49" s="6" t="s">
        <v>370</v>
      </c>
      <c r="L49" s="6" t="s">
        <v>36</v>
      </c>
      <c r="M49" s="6">
        <v>1</v>
      </c>
      <c r="N49" s="6"/>
      <c r="O49" s="6"/>
      <c r="P49" s="6">
        <f t="shared" si="0"/>
        <v>990</v>
      </c>
      <c r="Q49" s="6" t="s">
        <v>38</v>
      </c>
      <c r="R49" s="6" t="s">
        <v>371</v>
      </c>
    </row>
    <row r="50" spans="1:18" x14ac:dyDescent="0.2">
      <c r="A50" s="7" t="s">
        <v>372</v>
      </c>
      <c r="B50" s="7" t="s">
        <v>229</v>
      </c>
      <c r="C50" s="7" t="s">
        <v>230</v>
      </c>
      <c r="D50" s="7" t="s">
        <v>373</v>
      </c>
      <c r="E50" s="7" t="s">
        <v>142</v>
      </c>
      <c r="F50" s="7" t="s">
        <v>351</v>
      </c>
      <c r="G50" s="7" t="s">
        <v>368</v>
      </c>
      <c r="H50" s="7">
        <v>1100</v>
      </c>
      <c r="I50" s="7"/>
      <c r="J50" s="7" t="s">
        <v>374</v>
      </c>
      <c r="K50" s="7" t="s">
        <v>144</v>
      </c>
      <c r="L50" s="7" t="s">
        <v>114</v>
      </c>
      <c r="M50" s="7">
        <v>1</v>
      </c>
      <c r="N50" s="7"/>
      <c r="O50" s="7"/>
      <c r="P50" s="6">
        <f t="shared" si="0"/>
        <v>990</v>
      </c>
      <c r="Q50" s="7" t="s">
        <v>38</v>
      </c>
      <c r="R50" s="7" t="s">
        <v>375</v>
      </c>
    </row>
    <row r="51" spans="1:18" x14ac:dyDescent="0.2">
      <c r="A51" s="6" t="s">
        <v>376</v>
      </c>
      <c r="B51" s="6" t="s">
        <v>229</v>
      </c>
      <c r="C51" s="6" t="s">
        <v>230</v>
      </c>
      <c r="D51" s="6" t="s">
        <v>377</v>
      </c>
      <c r="E51" s="6" t="s">
        <v>378</v>
      </c>
      <c r="F51" s="6" t="s">
        <v>32</v>
      </c>
      <c r="G51" s="6" t="s">
        <v>78</v>
      </c>
      <c r="H51" s="7">
        <v>1100</v>
      </c>
      <c r="I51" s="6"/>
      <c r="J51" s="6" t="s">
        <v>379</v>
      </c>
      <c r="K51" s="6" t="s">
        <v>380</v>
      </c>
      <c r="L51" s="6" t="s">
        <v>114</v>
      </c>
      <c r="M51" s="6">
        <v>1</v>
      </c>
      <c r="N51" s="6"/>
      <c r="O51" s="6"/>
      <c r="P51" s="6">
        <f t="shared" si="0"/>
        <v>990</v>
      </c>
      <c r="Q51" s="6" t="s">
        <v>38</v>
      </c>
      <c r="R51" s="6" t="s">
        <v>381</v>
      </c>
    </row>
    <row r="52" spans="1:18" x14ac:dyDescent="0.2">
      <c r="A52" s="7" t="s">
        <v>382</v>
      </c>
      <c r="B52" s="7" t="s">
        <v>229</v>
      </c>
      <c r="C52" s="7" t="s">
        <v>230</v>
      </c>
      <c r="D52" s="7" t="s">
        <v>383</v>
      </c>
      <c r="E52" s="7" t="s">
        <v>384</v>
      </c>
      <c r="F52" s="7" t="s">
        <v>32</v>
      </c>
      <c r="G52" s="7" t="s">
        <v>78</v>
      </c>
      <c r="H52" s="7">
        <v>1100</v>
      </c>
      <c r="I52" s="7"/>
      <c r="J52" s="7" t="s">
        <v>385</v>
      </c>
      <c r="K52" s="7" t="s">
        <v>386</v>
      </c>
      <c r="L52" s="7" t="s">
        <v>79</v>
      </c>
      <c r="M52" s="7">
        <v>1</v>
      </c>
      <c r="N52" s="7"/>
      <c r="O52" s="7"/>
      <c r="P52" s="6">
        <f t="shared" si="0"/>
        <v>990</v>
      </c>
      <c r="Q52" s="7" t="s">
        <v>38</v>
      </c>
      <c r="R52" s="7" t="s">
        <v>387</v>
      </c>
    </row>
    <row r="53" spans="1:18" x14ac:dyDescent="0.2">
      <c r="A53" s="6" t="s">
        <v>388</v>
      </c>
      <c r="B53" s="6" t="s">
        <v>229</v>
      </c>
      <c r="C53" s="6" t="s">
        <v>230</v>
      </c>
      <c r="D53" s="6" t="s">
        <v>389</v>
      </c>
      <c r="E53" s="6" t="s">
        <v>390</v>
      </c>
      <c r="F53" s="6" t="s">
        <v>32</v>
      </c>
      <c r="G53" s="6" t="s">
        <v>78</v>
      </c>
      <c r="H53" s="7">
        <v>1100</v>
      </c>
      <c r="I53" s="6"/>
      <c r="J53" s="6" t="s">
        <v>391</v>
      </c>
      <c r="K53" s="6" t="s">
        <v>392</v>
      </c>
      <c r="L53" s="6" t="s">
        <v>79</v>
      </c>
      <c r="M53" s="6">
        <v>1</v>
      </c>
      <c r="N53" s="6"/>
      <c r="O53" s="6"/>
      <c r="P53" s="6">
        <f t="shared" si="0"/>
        <v>990</v>
      </c>
      <c r="Q53" s="6" t="s">
        <v>38</v>
      </c>
      <c r="R53" s="6" t="s">
        <v>393</v>
      </c>
    </row>
    <row r="54" spans="1:18" x14ac:dyDescent="0.2">
      <c r="A54" s="7" t="s">
        <v>394</v>
      </c>
      <c r="B54" s="7" t="s">
        <v>229</v>
      </c>
      <c r="C54" s="7" t="s">
        <v>230</v>
      </c>
      <c r="D54" s="7" t="s">
        <v>395</v>
      </c>
      <c r="E54" s="7" t="s">
        <v>344</v>
      </c>
      <c r="F54" s="7" t="s">
        <v>32</v>
      </c>
      <c r="G54" s="7" t="s">
        <v>78</v>
      </c>
      <c r="H54" s="7">
        <v>1100</v>
      </c>
      <c r="I54" s="7"/>
      <c r="J54" s="7" t="s">
        <v>396</v>
      </c>
      <c r="K54" s="7" t="s">
        <v>397</v>
      </c>
      <c r="L54" s="7" t="s">
        <v>79</v>
      </c>
      <c r="M54" s="7">
        <v>1</v>
      </c>
      <c r="N54" s="7"/>
      <c r="O54" s="7"/>
      <c r="P54" s="6">
        <f t="shared" si="0"/>
        <v>990</v>
      </c>
      <c r="Q54" s="7" t="s">
        <v>38</v>
      </c>
      <c r="R54" s="7" t="s">
        <v>398</v>
      </c>
    </row>
    <row r="55" spans="1:18" x14ac:dyDescent="0.2">
      <c r="A55" s="6" t="s">
        <v>399</v>
      </c>
      <c r="B55" s="6" t="s">
        <v>229</v>
      </c>
      <c r="C55" s="6" t="s">
        <v>230</v>
      </c>
      <c r="D55" s="6" t="s">
        <v>400</v>
      </c>
      <c r="E55" s="6" t="s">
        <v>142</v>
      </c>
      <c r="F55" s="6" t="s">
        <v>32</v>
      </c>
      <c r="G55" s="6" t="s">
        <v>78</v>
      </c>
      <c r="H55" s="7">
        <v>1100</v>
      </c>
      <c r="I55" s="6"/>
      <c r="J55" s="6" t="s">
        <v>401</v>
      </c>
      <c r="K55" s="6" t="s">
        <v>402</v>
      </c>
      <c r="L55" s="6" t="s">
        <v>36</v>
      </c>
      <c r="M55" s="6">
        <v>1</v>
      </c>
      <c r="N55" s="6"/>
      <c r="O55" s="6"/>
      <c r="P55" s="6">
        <f t="shared" si="0"/>
        <v>990</v>
      </c>
      <c r="Q55" s="6" t="s">
        <v>38</v>
      </c>
      <c r="R55" s="6" t="s">
        <v>403</v>
      </c>
    </row>
    <row r="56" spans="1:18" x14ac:dyDescent="0.2">
      <c r="A56" s="7" t="s">
        <v>404</v>
      </c>
      <c r="B56" s="7" t="s">
        <v>229</v>
      </c>
      <c r="C56" s="7" t="s">
        <v>230</v>
      </c>
      <c r="D56" s="7" t="s">
        <v>405</v>
      </c>
      <c r="E56" s="7" t="s">
        <v>344</v>
      </c>
      <c r="F56" s="7" t="s">
        <v>351</v>
      </c>
      <c r="G56" s="7" t="s">
        <v>406</v>
      </c>
      <c r="H56" s="7">
        <v>1100</v>
      </c>
      <c r="I56" s="7"/>
      <c r="J56" s="7" t="s">
        <v>407</v>
      </c>
      <c r="K56" s="7" t="s">
        <v>408</v>
      </c>
      <c r="L56" s="7" t="s">
        <v>409</v>
      </c>
      <c r="M56" s="7">
        <v>1</v>
      </c>
      <c r="N56" s="7"/>
      <c r="O56" s="7"/>
      <c r="P56" s="6">
        <f t="shared" si="0"/>
        <v>990</v>
      </c>
      <c r="Q56" s="7" t="s">
        <v>38</v>
      </c>
      <c r="R56" s="7" t="s">
        <v>410</v>
      </c>
    </row>
    <row r="57" spans="1:18" x14ac:dyDescent="0.2">
      <c r="A57" s="6" t="s">
        <v>411</v>
      </c>
      <c r="B57" s="6" t="s">
        <v>229</v>
      </c>
      <c r="C57" s="6" t="s">
        <v>230</v>
      </c>
      <c r="D57" s="6" t="s">
        <v>412</v>
      </c>
      <c r="E57" s="6" t="s">
        <v>413</v>
      </c>
      <c r="F57" s="6" t="s">
        <v>32</v>
      </c>
      <c r="G57" s="6" t="s">
        <v>78</v>
      </c>
      <c r="H57" s="7">
        <v>1100</v>
      </c>
      <c r="I57" s="6"/>
      <c r="J57" s="6" t="s">
        <v>414</v>
      </c>
      <c r="K57" s="6" t="s">
        <v>415</v>
      </c>
      <c r="L57" s="6" t="s">
        <v>53</v>
      </c>
      <c r="M57" s="6">
        <v>1</v>
      </c>
      <c r="N57" s="6"/>
      <c r="O57" s="6"/>
      <c r="P57" s="6">
        <f t="shared" si="0"/>
        <v>990</v>
      </c>
      <c r="Q57" s="6" t="s">
        <v>38</v>
      </c>
      <c r="R57" s="6" t="s">
        <v>416</v>
      </c>
    </row>
    <row r="58" spans="1:18" x14ac:dyDescent="0.2">
      <c r="A58" s="7" t="s">
        <v>417</v>
      </c>
      <c r="B58" s="7" t="s">
        <v>229</v>
      </c>
      <c r="C58" s="7" t="s">
        <v>230</v>
      </c>
      <c r="D58" s="7" t="s">
        <v>418</v>
      </c>
      <c r="E58" s="7" t="s">
        <v>419</v>
      </c>
      <c r="F58" s="7" t="s">
        <v>351</v>
      </c>
      <c r="G58" s="7" t="s">
        <v>351</v>
      </c>
      <c r="H58" s="7">
        <v>1100</v>
      </c>
      <c r="I58" s="7"/>
      <c r="J58" s="7" t="s">
        <v>420</v>
      </c>
      <c r="K58" s="7" t="s">
        <v>421</v>
      </c>
      <c r="L58" s="7" t="s">
        <v>114</v>
      </c>
      <c r="M58" s="7">
        <v>1</v>
      </c>
      <c r="N58" s="7"/>
      <c r="O58" s="7"/>
      <c r="P58" s="6">
        <f t="shared" si="0"/>
        <v>990</v>
      </c>
      <c r="Q58" s="7" t="s">
        <v>38</v>
      </c>
      <c r="R58" s="7" t="s">
        <v>422</v>
      </c>
    </row>
    <row r="59" spans="1:18" x14ac:dyDescent="0.2">
      <c r="A59" s="6" t="s">
        <v>423</v>
      </c>
      <c r="B59" s="6" t="s">
        <v>229</v>
      </c>
      <c r="C59" s="6" t="s">
        <v>230</v>
      </c>
      <c r="D59" s="6" t="s">
        <v>424</v>
      </c>
      <c r="E59" s="6" t="s">
        <v>425</v>
      </c>
      <c r="F59" s="6" t="s">
        <v>32</v>
      </c>
      <c r="G59" s="6" t="s">
        <v>78</v>
      </c>
      <c r="H59" s="7">
        <v>1100</v>
      </c>
      <c r="I59" s="6"/>
      <c r="J59" s="6" t="s">
        <v>426</v>
      </c>
      <c r="K59" s="6" t="s">
        <v>427</v>
      </c>
      <c r="L59" s="6" t="s">
        <v>53</v>
      </c>
      <c r="M59" s="6">
        <v>1</v>
      </c>
      <c r="N59" s="6"/>
      <c r="O59" s="6"/>
      <c r="P59" s="6">
        <f t="shared" si="0"/>
        <v>990</v>
      </c>
      <c r="Q59" s="6" t="s">
        <v>38</v>
      </c>
      <c r="R59" s="6" t="s">
        <v>428</v>
      </c>
    </row>
    <row r="60" spans="1:18" x14ac:dyDescent="0.2">
      <c r="A60" s="7" t="s">
        <v>429</v>
      </c>
      <c r="B60" s="7" t="s">
        <v>430</v>
      </c>
      <c r="C60" s="7" t="s">
        <v>431</v>
      </c>
      <c r="D60" s="7" t="s">
        <v>432</v>
      </c>
      <c r="E60" s="7" t="s">
        <v>91</v>
      </c>
      <c r="F60" s="7" t="s">
        <v>32</v>
      </c>
      <c r="G60" s="7" t="s">
        <v>78</v>
      </c>
      <c r="H60" s="7">
        <v>1100</v>
      </c>
      <c r="I60" s="7"/>
      <c r="J60" s="7" t="s">
        <v>433</v>
      </c>
      <c r="K60" s="7" t="s">
        <v>434</v>
      </c>
      <c r="L60" s="7" t="s">
        <v>36</v>
      </c>
      <c r="M60" s="7">
        <v>1</v>
      </c>
      <c r="N60" s="7"/>
      <c r="O60" s="7"/>
      <c r="P60" s="6">
        <f t="shared" si="0"/>
        <v>990</v>
      </c>
      <c r="Q60" s="7" t="s">
        <v>38</v>
      </c>
      <c r="R60" s="7" t="s">
        <v>435</v>
      </c>
    </row>
    <row r="61" spans="1:18" x14ac:dyDescent="0.2">
      <c r="A61" s="6" t="s">
        <v>436</v>
      </c>
      <c r="B61" s="6" t="s">
        <v>430</v>
      </c>
      <c r="C61" s="6" t="s">
        <v>431</v>
      </c>
      <c r="D61" s="6" t="s">
        <v>437</v>
      </c>
      <c r="E61" s="6" t="s">
        <v>316</v>
      </c>
      <c r="F61" s="6" t="s">
        <v>127</v>
      </c>
      <c r="G61" s="6" t="s">
        <v>338</v>
      </c>
      <c r="H61" s="7">
        <v>1100</v>
      </c>
      <c r="I61" s="6"/>
      <c r="J61" s="6" t="s">
        <v>438</v>
      </c>
      <c r="K61" s="6" t="s">
        <v>439</v>
      </c>
      <c r="L61" s="6" t="s">
        <v>36</v>
      </c>
      <c r="M61" s="6">
        <v>1</v>
      </c>
      <c r="N61" s="6"/>
      <c r="O61" s="6"/>
      <c r="P61" s="6">
        <f t="shared" si="0"/>
        <v>990</v>
      </c>
      <c r="Q61" s="6" t="s">
        <v>38</v>
      </c>
      <c r="R61" s="6" t="s">
        <v>440</v>
      </c>
    </row>
    <row r="62" spans="1:18" x14ac:dyDescent="0.2">
      <c r="A62" s="7" t="s">
        <v>441</v>
      </c>
      <c r="B62" s="7" t="s">
        <v>430</v>
      </c>
      <c r="C62" s="7" t="s">
        <v>431</v>
      </c>
      <c r="D62" s="7" t="s">
        <v>442</v>
      </c>
      <c r="E62" s="7" t="s">
        <v>91</v>
      </c>
      <c r="F62" s="7" t="s">
        <v>32</v>
      </c>
      <c r="G62" s="7" t="s">
        <v>78</v>
      </c>
      <c r="H62" s="7">
        <v>1100</v>
      </c>
      <c r="I62" s="7"/>
      <c r="J62" s="7" t="s">
        <v>443</v>
      </c>
      <c r="K62" s="7" t="s">
        <v>444</v>
      </c>
      <c r="L62" s="7" t="s">
        <v>36</v>
      </c>
      <c r="M62" s="7">
        <v>1</v>
      </c>
      <c r="N62" s="7"/>
      <c r="O62" s="7"/>
      <c r="P62" s="6">
        <f t="shared" si="0"/>
        <v>990</v>
      </c>
      <c r="Q62" s="7" t="s">
        <v>38</v>
      </c>
      <c r="R62" s="7" t="s">
        <v>445</v>
      </c>
    </row>
    <row r="63" spans="1:18" x14ac:dyDescent="0.2">
      <c r="A63" s="6" t="s">
        <v>466</v>
      </c>
      <c r="B63" s="6" t="s">
        <v>430</v>
      </c>
      <c r="C63" s="6" t="s">
        <v>431</v>
      </c>
      <c r="D63" s="6" t="s">
        <v>467</v>
      </c>
      <c r="E63" s="6" t="s">
        <v>468</v>
      </c>
      <c r="F63" s="6" t="s">
        <v>351</v>
      </c>
      <c r="G63" s="6" t="s">
        <v>469</v>
      </c>
      <c r="H63" s="7">
        <v>1100</v>
      </c>
      <c r="I63" s="6"/>
      <c r="J63" s="6" t="s">
        <v>470</v>
      </c>
      <c r="K63" s="6" t="s">
        <v>471</v>
      </c>
      <c r="L63" s="6" t="s">
        <v>53</v>
      </c>
      <c r="M63" s="6">
        <v>1</v>
      </c>
      <c r="N63" s="6"/>
      <c r="O63" s="6"/>
      <c r="P63" s="6">
        <f t="shared" si="0"/>
        <v>990</v>
      </c>
      <c r="Q63" s="6" t="s">
        <v>38</v>
      </c>
      <c r="R63" s="6" t="s">
        <v>472</v>
      </c>
    </row>
    <row r="64" spans="1:18" x14ac:dyDescent="0.2">
      <c r="A64" s="7" t="s">
        <v>473</v>
      </c>
      <c r="B64" s="7" t="s">
        <v>430</v>
      </c>
      <c r="C64" s="7" t="s">
        <v>431</v>
      </c>
      <c r="D64" s="7" t="s">
        <v>474</v>
      </c>
      <c r="E64" s="7" t="s">
        <v>70</v>
      </c>
      <c r="F64" s="7" t="s">
        <v>71</v>
      </c>
      <c r="G64" s="7" t="s">
        <v>475</v>
      </c>
      <c r="H64" s="7">
        <v>1100</v>
      </c>
      <c r="I64" s="7"/>
      <c r="J64" s="7" t="s">
        <v>476</v>
      </c>
      <c r="K64" s="7" t="s">
        <v>477</v>
      </c>
      <c r="L64" s="7" t="s">
        <v>234</v>
      </c>
      <c r="M64" s="7">
        <v>1</v>
      </c>
      <c r="N64" s="7"/>
      <c r="O64" s="7"/>
      <c r="P64" s="6">
        <f t="shared" si="0"/>
        <v>990</v>
      </c>
      <c r="Q64" s="7" t="s">
        <v>38</v>
      </c>
      <c r="R64" s="7" t="s">
        <v>478</v>
      </c>
    </row>
    <row r="65" spans="1:18" x14ac:dyDescent="0.2">
      <c r="A65" s="6" t="s">
        <v>479</v>
      </c>
      <c r="B65" s="6" t="s">
        <v>430</v>
      </c>
      <c r="C65" s="6" t="s">
        <v>431</v>
      </c>
      <c r="D65" s="6" t="s">
        <v>480</v>
      </c>
      <c r="E65" s="6" t="s">
        <v>70</v>
      </c>
      <c r="F65" s="6" t="s">
        <v>71</v>
      </c>
      <c r="G65" s="6" t="s">
        <v>232</v>
      </c>
      <c r="H65" s="7">
        <v>1100</v>
      </c>
      <c r="I65" s="6"/>
      <c r="J65" s="6" t="s">
        <v>481</v>
      </c>
      <c r="K65" s="6" t="s">
        <v>482</v>
      </c>
      <c r="L65" s="6" t="s">
        <v>74</v>
      </c>
      <c r="M65" s="6">
        <v>1</v>
      </c>
      <c r="N65" s="6"/>
      <c r="O65" s="6"/>
      <c r="P65" s="6">
        <f t="shared" si="0"/>
        <v>990</v>
      </c>
      <c r="Q65" s="6" t="s">
        <v>38</v>
      </c>
      <c r="R65" s="6" t="s">
        <v>483</v>
      </c>
    </row>
    <row r="66" spans="1:18" x14ac:dyDescent="0.2">
      <c r="A66" s="7" t="s">
        <v>484</v>
      </c>
      <c r="B66" s="7" t="s">
        <v>430</v>
      </c>
      <c r="C66" s="7" t="s">
        <v>431</v>
      </c>
      <c r="D66" s="7" t="s">
        <v>485</v>
      </c>
      <c r="E66" s="7" t="s">
        <v>238</v>
      </c>
      <c r="F66" s="7" t="s">
        <v>351</v>
      </c>
      <c r="G66" s="7" t="s">
        <v>486</v>
      </c>
      <c r="H66" s="7">
        <v>1100</v>
      </c>
      <c r="I66" s="7"/>
      <c r="J66" s="7" t="s">
        <v>487</v>
      </c>
      <c r="K66" s="7" t="s">
        <v>488</v>
      </c>
      <c r="L66" s="7" t="s">
        <v>53</v>
      </c>
      <c r="M66" s="7">
        <v>1</v>
      </c>
      <c r="N66" s="7"/>
      <c r="O66" s="7"/>
      <c r="P66" s="6">
        <f t="shared" si="0"/>
        <v>990</v>
      </c>
      <c r="Q66" s="7" t="s">
        <v>38</v>
      </c>
      <c r="R66" s="7" t="s">
        <v>489</v>
      </c>
    </row>
    <row r="67" spans="1:18" x14ac:dyDescent="0.2">
      <c r="A67" s="6" t="s">
        <v>490</v>
      </c>
      <c r="B67" s="6" t="s">
        <v>430</v>
      </c>
      <c r="C67" s="6" t="s">
        <v>431</v>
      </c>
      <c r="D67" s="6" t="s">
        <v>491</v>
      </c>
      <c r="E67" s="6" t="s">
        <v>135</v>
      </c>
      <c r="F67" s="6" t="s">
        <v>492</v>
      </c>
      <c r="G67" s="6" t="s">
        <v>493</v>
      </c>
      <c r="H67" s="7">
        <v>1100</v>
      </c>
      <c r="I67" s="6"/>
      <c r="J67" s="6" t="s">
        <v>494</v>
      </c>
      <c r="K67" s="6" t="s">
        <v>495</v>
      </c>
      <c r="L67" s="6" t="s">
        <v>247</v>
      </c>
      <c r="M67" s="6">
        <v>1</v>
      </c>
      <c r="N67" s="6"/>
      <c r="O67" s="6"/>
      <c r="P67" s="6">
        <f t="shared" si="0"/>
        <v>990</v>
      </c>
      <c r="Q67" s="6" t="s">
        <v>38</v>
      </c>
      <c r="R67" s="6" t="s">
        <v>496</v>
      </c>
    </row>
    <row r="68" spans="1:18" x14ac:dyDescent="0.2">
      <c r="A68" s="7" t="s">
        <v>497</v>
      </c>
      <c r="B68" s="7" t="s">
        <v>430</v>
      </c>
      <c r="C68" s="7" t="s">
        <v>431</v>
      </c>
      <c r="D68" s="7" t="s">
        <v>498</v>
      </c>
      <c r="E68" s="7" t="s">
        <v>64</v>
      </c>
      <c r="F68" s="7" t="s">
        <v>127</v>
      </c>
      <c r="G68" s="7" t="s">
        <v>338</v>
      </c>
      <c r="H68" s="7">
        <v>1100</v>
      </c>
      <c r="I68" s="7"/>
      <c r="J68" s="7" t="s">
        <v>499</v>
      </c>
      <c r="K68" s="7" t="s">
        <v>500</v>
      </c>
      <c r="L68" s="7" t="s">
        <v>409</v>
      </c>
      <c r="M68" s="7">
        <v>1</v>
      </c>
      <c r="N68" s="7"/>
      <c r="O68" s="7"/>
      <c r="P68" s="6">
        <f t="shared" si="0"/>
        <v>990</v>
      </c>
      <c r="Q68" s="7" t="s">
        <v>38</v>
      </c>
      <c r="R68" s="7" t="s">
        <v>501</v>
      </c>
    </row>
    <row r="69" spans="1:18" x14ac:dyDescent="0.2">
      <c r="A69" s="6" t="s">
        <v>502</v>
      </c>
      <c r="B69" s="6" t="s">
        <v>430</v>
      </c>
      <c r="C69" s="6" t="s">
        <v>431</v>
      </c>
      <c r="D69" s="6" t="s">
        <v>503</v>
      </c>
      <c r="E69" s="6" t="s">
        <v>64</v>
      </c>
      <c r="F69" s="6" t="s">
        <v>71</v>
      </c>
      <c r="G69" s="6" t="s">
        <v>475</v>
      </c>
      <c r="H69" s="7">
        <v>1100</v>
      </c>
      <c r="I69" s="6"/>
      <c r="J69" s="6" t="s">
        <v>504</v>
      </c>
      <c r="K69" s="6" t="s">
        <v>65</v>
      </c>
      <c r="L69" s="6" t="s">
        <v>79</v>
      </c>
      <c r="M69" s="6">
        <v>1</v>
      </c>
      <c r="N69" s="6"/>
      <c r="O69" s="6"/>
      <c r="P69" s="6">
        <f t="shared" si="0"/>
        <v>990</v>
      </c>
      <c r="Q69" s="6" t="s">
        <v>38</v>
      </c>
      <c r="R69" s="6" t="s">
        <v>505</v>
      </c>
    </row>
    <row r="70" spans="1:18" x14ac:dyDescent="0.2">
      <c r="A70" s="7" t="s">
        <v>506</v>
      </c>
      <c r="B70" s="7" t="s">
        <v>430</v>
      </c>
      <c r="C70" s="7" t="s">
        <v>431</v>
      </c>
      <c r="D70" s="7" t="s">
        <v>507</v>
      </c>
      <c r="E70" s="7" t="s">
        <v>120</v>
      </c>
      <c r="F70" s="7" t="s">
        <v>32</v>
      </c>
      <c r="G70" s="7" t="s">
        <v>508</v>
      </c>
      <c r="H70" s="7">
        <v>1100</v>
      </c>
      <c r="I70" s="7"/>
      <c r="J70" s="7" t="s">
        <v>509</v>
      </c>
      <c r="K70" s="7" t="s">
        <v>510</v>
      </c>
      <c r="L70" s="7" t="s">
        <v>79</v>
      </c>
      <c r="M70" s="7">
        <v>1</v>
      </c>
      <c r="N70" s="7"/>
      <c r="O70" s="7"/>
      <c r="P70" s="6">
        <f t="shared" ref="P70:P100" si="1">H70*90%</f>
        <v>990</v>
      </c>
      <c r="Q70" s="7" t="s">
        <v>38</v>
      </c>
      <c r="R70" s="7" t="s">
        <v>511</v>
      </c>
    </row>
    <row r="71" spans="1:18" x14ac:dyDescent="0.2">
      <c r="A71" s="6" t="s">
        <v>512</v>
      </c>
      <c r="B71" s="6" t="s">
        <v>430</v>
      </c>
      <c r="C71" s="6" t="s">
        <v>431</v>
      </c>
      <c r="D71" s="6" t="s">
        <v>513</v>
      </c>
      <c r="E71" s="6" t="s">
        <v>120</v>
      </c>
      <c r="F71" s="6" t="s">
        <v>121</v>
      </c>
      <c r="G71" s="6" t="s">
        <v>406</v>
      </c>
      <c r="H71" s="7">
        <v>1100</v>
      </c>
      <c r="I71" s="6"/>
      <c r="J71" s="6" t="s">
        <v>514</v>
      </c>
      <c r="K71" s="6" t="s">
        <v>515</v>
      </c>
      <c r="L71" s="6" t="s">
        <v>36</v>
      </c>
      <c r="M71" s="6">
        <v>1</v>
      </c>
      <c r="N71" s="6"/>
      <c r="O71" s="6"/>
      <c r="P71" s="6">
        <f t="shared" si="1"/>
        <v>990</v>
      </c>
      <c r="Q71" s="6" t="s">
        <v>38</v>
      </c>
      <c r="R71" s="6" t="s">
        <v>516</v>
      </c>
    </row>
    <row r="72" spans="1:18" x14ac:dyDescent="0.2">
      <c r="A72" s="7" t="s">
        <v>517</v>
      </c>
      <c r="B72" s="7" t="s">
        <v>430</v>
      </c>
      <c r="C72" s="7" t="s">
        <v>431</v>
      </c>
      <c r="D72" s="7" t="s">
        <v>518</v>
      </c>
      <c r="E72" s="7" t="s">
        <v>120</v>
      </c>
      <c r="F72" s="7" t="s">
        <v>121</v>
      </c>
      <c r="G72" s="7" t="s">
        <v>519</v>
      </c>
      <c r="H72" s="7">
        <v>1100</v>
      </c>
      <c r="I72" s="7"/>
      <c r="J72" s="7" t="s">
        <v>520</v>
      </c>
      <c r="K72" s="7" t="s">
        <v>515</v>
      </c>
      <c r="L72" s="7" t="s">
        <v>36</v>
      </c>
      <c r="M72" s="7">
        <v>1</v>
      </c>
      <c r="N72" s="7"/>
      <c r="O72" s="7"/>
      <c r="P72" s="6">
        <f t="shared" si="1"/>
        <v>990</v>
      </c>
      <c r="Q72" s="7" t="s">
        <v>38</v>
      </c>
      <c r="R72" s="7" t="s">
        <v>521</v>
      </c>
    </row>
    <row r="73" spans="1:18" x14ac:dyDescent="0.2">
      <c r="A73" s="6" t="s">
        <v>522</v>
      </c>
      <c r="B73" s="6" t="s">
        <v>430</v>
      </c>
      <c r="C73" s="6" t="s">
        <v>431</v>
      </c>
      <c r="D73" s="6" t="s">
        <v>523</v>
      </c>
      <c r="E73" s="6" t="s">
        <v>331</v>
      </c>
      <c r="F73" s="6" t="s">
        <v>121</v>
      </c>
      <c r="G73" s="6" t="s">
        <v>524</v>
      </c>
      <c r="H73" s="7">
        <v>1100</v>
      </c>
      <c r="I73" s="6"/>
      <c r="J73" s="6" t="s">
        <v>525</v>
      </c>
      <c r="K73" s="6" t="s">
        <v>333</v>
      </c>
      <c r="L73" s="6" t="s">
        <v>162</v>
      </c>
      <c r="M73" s="6">
        <v>1</v>
      </c>
      <c r="N73" s="6"/>
      <c r="O73" s="6"/>
      <c r="P73" s="6">
        <f t="shared" si="1"/>
        <v>990</v>
      </c>
      <c r="Q73" s="6" t="s">
        <v>38</v>
      </c>
      <c r="R73" s="6" t="s">
        <v>526</v>
      </c>
    </row>
    <row r="74" spans="1:18" x14ac:dyDescent="0.2">
      <c r="A74" s="7" t="s">
        <v>527</v>
      </c>
      <c r="B74" s="7" t="s">
        <v>430</v>
      </c>
      <c r="C74" s="7" t="s">
        <v>431</v>
      </c>
      <c r="D74" s="7" t="s">
        <v>528</v>
      </c>
      <c r="E74" s="7" t="s">
        <v>337</v>
      </c>
      <c r="F74" s="7" t="s">
        <v>127</v>
      </c>
      <c r="G74" s="7" t="s">
        <v>338</v>
      </c>
      <c r="H74" s="7">
        <v>1100</v>
      </c>
      <c r="I74" s="7"/>
      <c r="J74" s="7" t="s">
        <v>529</v>
      </c>
      <c r="K74" s="7" t="s">
        <v>340</v>
      </c>
      <c r="L74" s="7" t="s">
        <v>36</v>
      </c>
      <c r="M74" s="7">
        <v>1</v>
      </c>
      <c r="N74" s="7"/>
      <c r="O74" s="7"/>
      <c r="P74" s="6">
        <f t="shared" si="1"/>
        <v>990</v>
      </c>
      <c r="Q74" s="7" t="s">
        <v>38</v>
      </c>
      <c r="R74" s="7" t="s">
        <v>530</v>
      </c>
    </row>
    <row r="75" spans="1:18" x14ac:dyDescent="0.2">
      <c r="A75" s="6" t="s">
        <v>531</v>
      </c>
      <c r="B75" s="6" t="s">
        <v>430</v>
      </c>
      <c r="C75" s="6" t="s">
        <v>431</v>
      </c>
      <c r="D75" s="6" t="s">
        <v>532</v>
      </c>
      <c r="E75" s="6" t="s">
        <v>361</v>
      </c>
      <c r="F75" s="6" t="s">
        <v>127</v>
      </c>
      <c r="G75" s="6" t="s">
        <v>338</v>
      </c>
      <c r="H75" s="7">
        <v>1100</v>
      </c>
      <c r="I75" s="6"/>
      <c r="J75" s="6" t="s">
        <v>533</v>
      </c>
      <c r="K75" s="6" t="s">
        <v>363</v>
      </c>
      <c r="L75" s="6" t="s">
        <v>114</v>
      </c>
      <c r="M75" s="6">
        <v>1</v>
      </c>
      <c r="N75" s="6"/>
      <c r="O75" s="6"/>
      <c r="P75" s="6">
        <f t="shared" si="1"/>
        <v>990</v>
      </c>
      <c r="Q75" s="6" t="s">
        <v>38</v>
      </c>
      <c r="R75" s="6" t="s">
        <v>534</v>
      </c>
    </row>
    <row r="76" spans="1:18" x14ac:dyDescent="0.2">
      <c r="A76" s="7" t="s">
        <v>535</v>
      </c>
      <c r="B76" s="7" t="s">
        <v>430</v>
      </c>
      <c r="C76" s="7" t="s">
        <v>431</v>
      </c>
      <c r="D76" s="7" t="s">
        <v>536</v>
      </c>
      <c r="E76" s="7" t="s">
        <v>390</v>
      </c>
      <c r="F76" s="7" t="s">
        <v>127</v>
      </c>
      <c r="G76" s="7" t="s">
        <v>338</v>
      </c>
      <c r="H76" s="7">
        <v>1100</v>
      </c>
      <c r="I76" s="7"/>
      <c r="J76" s="7" t="s">
        <v>537</v>
      </c>
      <c r="K76" s="7" t="s">
        <v>392</v>
      </c>
      <c r="L76" s="7" t="s">
        <v>114</v>
      </c>
      <c r="M76" s="7">
        <v>1</v>
      </c>
      <c r="N76" s="7"/>
      <c r="O76" s="7"/>
      <c r="P76" s="6">
        <f t="shared" si="1"/>
        <v>990</v>
      </c>
      <c r="Q76" s="7" t="s">
        <v>38</v>
      </c>
      <c r="R76" s="7" t="s">
        <v>538</v>
      </c>
    </row>
    <row r="77" spans="1:18" x14ac:dyDescent="0.2">
      <c r="A77" s="6" t="s">
        <v>539</v>
      </c>
      <c r="B77" s="6" t="s">
        <v>430</v>
      </c>
      <c r="C77" s="6" t="s">
        <v>431</v>
      </c>
      <c r="D77" s="6" t="s">
        <v>540</v>
      </c>
      <c r="E77" s="6" t="s">
        <v>390</v>
      </c>
      <c r="F77" s="6" t="s">
        <v>127</v>
      </c>
      <c r="G77" s="6" t="s">
        <v>541</v>
      </c>
      <c r="H77" s="7">
        <v>1100</v>
      </c>
      <c r="I77" s="6"/>
      <c r="J77" s="6" t="s">
        <v>542</v>
      </c>
      <c r="K77" s="6" t="s">
        <v>543</v>
      </c>
      <c r="L77" s="6" t="s">
        <v>114</v>
      </c>
      <c r="M77" s="6">
        <v>1</v>
      </c>
      <c r="N77" s="6"/>
      <c r="O77" s="6"/>
      <c r="P77" s="6">
        <f t="shared" si="1"/>
        <v>990</v>
      </c>
      <c r="Q77" s="6" t="s">
        <v>38</v>
      </c>
      <c r="R77" s="6" t="s">
        <v>544</v>
      </c>
    </row>
    <row r="78" spans="1:18" x14ac:dyDescent="0.2">
      <c r="A78" s="7" t="s">
        <v>545</v>
      </c>
      <c r="B78" s="7" t="s">
        <v>430</v>
      </c>
      <c r="C78" s="7" t="s">
        <v>431</v>
      </c>
      <c r="D78" s="7" t="s">
        <v>546</v>
      </c>
      <c r="E78" s="7" t="s">
        <v>390</v>
      </c>
      <c r="F78" s="7" t="s">
        <v>32</v>
      </c>
      <c r="G78" s="7" t="s">
        <v>201</v>
      </c>
      <c r="H78" s="7">
        <v>1100</v>
      </c>
      <c r="I78" s="7"/>
      <c r="J78" s="7" t="s">
        <v>547</v>
      </c>
      <c r="K78" s="7" t="s">
        <v>543</v>
      </c>
      <c r="L78" s="7" t="s">
        <v>114</v>
      </c>
      <c r="M78" s="7">
        <v>1</v>
      </c>
      <c r="N78" s="7"/>
      <c r="O78" s="7"/>
      <c r="P78" s="6">
        <f t="shared" si="1"/>
        <v>990</v>
      </c>
      <c r="Q78" s="7" t="s">
        <v>38</v>
      </c>
      <c r="R78" s="7" t="s">
        <v>548</v>
      </c>
    </row>
    <row r="79" spans="1:18" x14ac:dyDescent="0.2">
      <c r="A79" s="6" t="s">
        <v>549</v>
      </c>
      <c r="B79" s="6" t="s">
        <v>430</v>
      </c>
      <c r="C79" s="6" t="s">
        <v>431</v>
      </c>
      <c r="D79" s="6" t="s">
        <v>550</v>
      </c>
      <c r="E79" s="6" t="s">
        <v>126</v>
      </c>
      <c r="F79" s="6" t="s">
        <v>127</v>
      </c>
      <c r="G79" s="6" t="s">
        <v>338</v>
      </c>
      <c r="H79" s="7">
        <v>1100</v>
      </c>
      <c r="I79" s="6"/>
      <c r="J79" s="6" t="s">
        <v>551</v>
      </c>
      <c r="K79" s="6" t="s">
        <v>552</v>
      </c>
      <c r="L79" s="6" t="s">
        <v>114</v>
      </c>
      <c r="M79" s="6">
        <v>1</v>
      </c>
      <c r="N79" s="6"/>
      <c r="O79" s="6"/>
      <c r="P79" s="6">
        <f t="shared" si="1"/>
        <v>990</v>
      </c>
      <c r="Q79" s="6" t="s">
        <v>38</v>
      </c>
      <c r="R79" s="6" t="s">
        <v>553</v>
      </c>
    </row>
    <row r="80" spans="1:18" x14ac:dyDescent="0.2">
      <c r="A80" s="7" t="s">
        <v>554</v>
      </c>
      <c r="B80" s="7" t="s">
        <v>430</v>
      </c>
      <c r="C80" s="7" t="s">
        <v>431</v>
      </c>
      <c r="D80" s="7" t="s">
        <v>555</v>
      </c>
      <c r="E80" s="7" t="s">
        <v>126</v>
      </c>
      <c r="F80" s="7" t="s">
        <v>32</v>
      </c>
      <c r="G80" s="7" t="s">
        <v>78</v>
      </c>
      <c r="H80" s="7">
        <v>1100</v>
      </c>
      <c r="I80" s="7"/>
      <c r="J80" s="7" t="s">
        <v>556</v>
      </c>
      <c r="K80" s="7" t="s">
        <v>557</v>
      </c>
      <c r="L80" s="7" t="s">
        <v>53</v>
      </c>
      <c r="M80" s="7">
        <v>1</v>
      </c>
      <c r="N80" s="7"/>
      <c r="O80" s="7"/>
      <c r="P80" s="6">
        <f t="shared" si="1"/>
        <v>990</v>
      </c>
      <c r="Q80" s="7" t="s">
        <v>38</v>
      </c>
      <c r="R80" s="7" t="s">
        <v>558</v>
      </c>
    </row>
    <row r="81" spans="1:18" x14ac:dyDescent="0.2">
      <c r="A81" s="6" t="s">
        <v>559</v>
      </c>
      <c r="B81" s="6" t="s">
        <v>430</v>
      </c>
      <c r="C81" s="6" t="s">
        <v>431</v>
      </c>
      <c r="D81" s="6" t="s">
        <v>560</v>
      </c>
      <c r="E81" s="6" t="s">
        <v>57</v>
      </c>
      <c r="F81" s="6" t="s">
        <v>32</v>
      </c>
      <c r="G81" s="6" t="s">
        <v>78</v>
      </c>
      <c r="H81" s="7">
        <v>1100</v>
      </c>
      <c r="I81" s="6"/>
      <c r="J81" s="6" t="s">
        <v>561</v>
      </c>
      <c r="K81" s="6" t="s">
        <v>562</v>
      </c>
      <c r="L81" s="6" t="s">
        <v>114</v>
      </c>
      <c r="M81" s="6">
        <v>1</v>
      </c>
      <c r="N81" s="6"/>
      <c r="O81" s="6"/>
      <c r="P81" s="6">
        <f t="shared" si="1"/>
        <v>990</v>
      </c>
      <c r="Q81" s="6" t="s">
        <v>38</v>
      </c>
      <c r="R81" s="6" t="s">
        <v>563</v>
      </c>
    </row>
    <row r="82" spans="1:18" x14ac:dyDescent="0.2">
      <c r="A82" s="7" t="s">
        <v>564</v>
      </c>
      <c r="B82" s="7" t="s">
        <v>430</v>
      </c>
      <c r="C82" s="7" t="s">
        <v>431</v>
      </c>
      <c r="D82" s="7" t="s">
        <v>565</v>
      </c>
      <c r="E82" s="7" t="s">
        <v>57</v>
      </c>
      <c r="F82" s="7" t="s">
        <v>32</v>
      </c>
      <c r="G82" s="7" t="s">
        <v>78</v>
      </c>
      <c r="H82" s="7">
        <v>1100</v>
      </c>
      <c r="I82" s="7"/>
      <c r="J82" s="7" t="s">
        <v>566</v>
      </c>
      <c r="K82" s="7" t="s">
        <v>562</v>
      </c>
      <c r="L82" s="7" t="s">
        <v>114</v>
      </c>
      <c r="M82" s="7">
        <v>1</v>
      </c>
      <c r="N82" s="7"/>
      <c r="O82" s="7"/>
      <c r="P82" s="6">
        <f t="shared" si="1"/>
        <v>990</v>
      </c>
      <c r="Q82" s="7" t="s">
        <v>38</v>
      </c>
      <c r="R82" s="7" t="s">
        <v>567</v>
      </c>
    </row>
    <row r="83" spans="1:18" x14ac:dyDescent="0.2">
      <c r="A83" s="6" t="s">
        <v>568</v>
      </c>
      <c r="B83" s="6" t="s">
        <v>430</v>
      </c>
      <c r="C83" s="6" t="s">
        <v>431</v>
      </c>
      <c r="D83" s="6" t="s">
        <v>569</v>
      </c>
      <c r="E83" s="6" t="s">
        <v>57</v>
      </c>
      <c r="F83" s="6" t="s">
        <v>32</v>
      </c>
      <c r="G83" s="6" t="s">
        <v>208</v>
      </c>
      <c r="H83" s="7">
        <v>1100</v>
      </c>
      <c r="I83" s="6"/>
      <c r="J83" s="6" t="s">
        <v>566</v>
      </c>
      <c r="K83" s="6" t="s">
        <v>562</v>
      </c>
      <c r="L83" s="6" t="s">
        <v>114</v>
      </c>
      <c r="M83" s="6">
        <v>1</v>
      </c>
      <c r="N83" s="6"/>
      <c r="O83" s="6"/>
      <c r="P83" s="6">
        <f t="shared" si="1"/>
        <v>990</v>
      </c>
      <c r="Q83" s="6" t="s">
        <v>38</v>
      </c>
      <c r="R83" s="6" t="s">
        <v>570</v>
      </c>
    </row>
    <row r="84" spans="1:18" x14ac:dyDescent="0.2">
      <c r="A84" s="7" t="s">
        <v>571</v>
      </c>
      <c r="B84" s="7" t="s">
        <v>430</v>
      </c>
      <c r="C84" s="7" t="s">
        <v>431</v>
      </c>
      <c r="D84" s="7" t="s">
        <v>572</v>
      </c>
      <c r="E84" s="7" t="s">
        <v>573</v>
      </c>
      <c r="F84" s="7" t="s">
        <v>127</v>
      </c>
      <c r="G84" s="7" t="s">
        <v>338</v>
      </c>
      <c r="H84" s="7">
        <v>1100</v>
      </c>
      <c r="I84" s="7"/>
      <c r="J84" s="7" t="s">
        <v>574</v>
      </c>
      <c r="K84" s="7" t="s">
        <v>575</v>
      </c>
      <c r="L84" s="7" t="s">
        <v>114</v>
      </c>
      <c r="M84" s="7">
        <v>1</v>
      </c>
      <c r="N84" s="7"/>
      <c r="O84" s="7"/>
      <c r="P84" s="6">
        <f t="shared" si="1"/>
        <v>990</v>
      </c>
      <c r="Q84" s="7" t="s">
        <v>38</v>
      </c>
      <c r="R84" s="7" t="s">
        <v>576</v>
      </c>
    </row>
    <row r="85" spans="1:18" x14ac:dyDescent="0.2">
      <c r="A85" s="6" t="s">
        <v>577</v>
      </c>
      <c r="B85" s="6" t="s">
        <v>430</v>
      </c>
      <c r="C85" s="6" t="s">
        <v>431</v>
      </c>
      <c r="D85" s="6" t="s">
        <v>578</v>
      </c>
      <c r="E85" s="6" t="s">
        <v>142</v>
      </c>
      <c r="F85" s="6" t="s">
        <v>127</v>
      </c>
      <c r="G85" s="6" t="s">
        <v>338</v>
      </c>
      <c r="H85" s="7">
        <v>1100</v>
      </c>
      <c r="I85" s="6"/>
      <c r="J85" s="6" t="s">
        <v>579</v>
      </c>
      <c r="K85" s="6" t="s">
        <v>580</v>
      </c>
      <c r="L85" s="6" t="s">
        <v>114</v>
      </c>
      <c r="M85" s="6">
        <v>1</v>
      </c>
      <c r="N85" s="6"/>
      <c r="O85" s="6"/>
      <c r="P85" s="6">
        <f t="shared" si="1"/>
        <v>990</v>
      </c>
      <c r="Q85" s="6" t="s">
        <v>38</v>
      </c>
      <c r="R85" s="6" t="s">
        <v>581</v>
      </c>
    </row>
    <row r="86" spans="1:18" x14ac:dyDescent="0.2">
      <c r="A86" s="7" t="s">
        <v>582</v>
      </c>
      <c r="B86" s="7" t="s">
        <v>132</v>
      </c>
      <c r="C86" s="7" t="s">
        <v>133</v>
      </c>
      <c r="D86" s="7" t="s">
        <v>583</v>
      </c>
      <c r="E86" s="7" t="s">
        <v>91</v>
      </c>
      <c r="F86" s="7" t="s">
        <v>71</v>
      </c>
      <c r="G86" s="7" t="s">
        <v>475</v>
      </c>
      <c r="H86" s="7">
        <v>1100</v>
      </c>
      <c r="I86" s="7"/>
      <c r="J86" s="7" t="s">
        <v>584</v>
      </c>
      <c r="K86" s="7" t="s">
        <v>267</v>
      </c>
      <c r="L86" s="7" t="s">
        <v>36</v>
      </c>
      <c r="M86" s="7">
        <v>1</v>
      </c>
      <c r="N86" s="7"/>
      <c r="O86" s="7"/>
      <c r="P86" s="6">
        <f t="shared" si="1"/>
        <v>990</v>
      </c>
      <c r="Q86" s="7" t="s">
        <v>38</v>
      </c>
      <c r="R86" s="7" t="s">
        <v>585</v>
      </c>
    </row>
    <row r="87" spans="1:18" x14ac:dyDescent="0.2">
      <c r="A87" s="6" t="s">
        <v>586</v>
      </c>
      <c r="B87" s="6" t="s">
        <v>132</v>
      </c>
      <c r="C87" s="6" t="s">
        <v>133</v>
      </c>
      <c r="D87" s="6" t="s">
        <v>587</v>
      </c>
      <c r="E87" s="6" t="s">
        <v>91</v>
      </c>
      <c r="F87" s="6" t="s">
        <v>71</v>
      </c>
      <c r="G87" s="6" t="s">
        <v>588</v>
      </c>
      <c r="H87" s="7">
        <v>1100</v>
      </c>
      <c r="I87" s="6"/>
      <c r="J87" s="6" t="s">
        <v>589</v>
      </c>
      <c r="K87" s="6" t="s">
        <v>267</v>
      </c>
      <c r="L87" s="6" t="s">
        <v>36</v>
      </c>
      <c r="M87" s="6">
        <v>1</v>
      </c>
      <c r="N87" s="6"/>
      <c r="O87" s="6"/>
      <c r="P87" s="6">
        <f t="shared" si="1"/>
        <v>990</v>
      </c>
      <c r="Q87" s="6" t="s">
        <v>38</v>
      </c>
      <c r="R87" s="6" t="s">
        <v>251</v>
      </c>
    </row>
    <row r="88" spans="1:18" x14ac:dyDescent="0.2">
      <c r="A88" s="7" t="s">
        <v>590</v>
      </c>
      <c r="B88" s="7" t="s">
        <v>132</v>
      </c>
      <c r="C88" s="7" t="s">
        <v>133</v>
      </c>
      <c r="D88" s="7" t="s">
        <v>591</v>
      </c>
      <c r="E88" s="7" t="s">
        <v>91</v>
      </c>
      <c r="F88" s="7" t="s">
        <v>32</v>
      </c>
      <c r="G88" s="7" t="s">
        <v>475</v>
      </c>
      <c r="H88" s="7">
        <v>1100</v>
      </c>
      <c r="I88" s="7"/>
      <c r="J88" s="7" t="s">
        <v>592</v>
      </c>
      <c r="K88" s="7" t="s">
        <v>267</v>
      </c>
      <c r="L88" s="7" t="s">
        <v>36</v>
      </c>
      <c r="M88" s="7">
        <v>1</v>
      </c>
      <c r="N88" s="7"/>
      <c r="O88" s="7"/>
      <c r="P88" s="6">
        <f t="shared" si="1"/>
        <v>990</v>
      </c>
      <c r="Q88" s="7" t="s">
        <v>38</v>
      </c>
      <c r="R88" s="7" t="s">
        <v>593</v>
      </c>
    </row>
    <row r="89" spans="1:18" x14ac:dyDescent="0.2">
      <c r="A89" s="6" t="s">
        <v>594</v>
      </c>
      <c r="B89" s="6" t="s">
        <v>132</v>
      </c>
      <c r="C89" s="6" t="s">
        <v>133</v>
      </c>
      <c r="D89" s="6" t="s">
        <v>595</v>
      </c>
      <c r="E89" s="6" t="s">
        <v>254</v>
      </c>
      <c r="F89" s="6" t="s">
        <v>32</v>
      </c>
      <c r="G89" s="6" t="s">
        <v>78</v>
      </c>
      <c r="H89" s="7">
        <v>1100</v>
      </c>
      <c r="I89" s="6"/>
      <c r="J89" s="6" t="s">
        <v>596</v>
      </c>
      <c r="K89" s="6" t="s">
        <v>597</v>
      </c>
      <c r="L89" s="6" t="s">
        <v>257</v>
      </c>
      <c r="M89" s="6">
        <v>1</v>
      </c>
      <c r="N89" s="6"/>
      <c r="O89" s="6"/>
      <c r="P89" s="6">
        <f t="shared" si="1"/>
        <v>990</v>
      </c>
      <c r="Q89" s="6" t="s">
        <v>38</v>
      </c>
      <c r="R89" s="6" t="s">
        <v>598</v>
      </c>
    </row>
    <row r="90" spans="1:18" x14ac:dyDescent="0.2">
      <c r="A90" s="7" t="s">
        <v>599</v>
      </c>
      <c r="B90" s="7" t="s">
        <v>132</v>
      </c>
      <c r="C90" s="7" t="s">
        <v>133</v>
      </c>
      <c r="D90" s="7" t="s">
        <v>600</v>
      </c>
      <c r="E90" s="7" t="s">
        <v>254</v>
      </c>
      <c r="F90" s="7" t="s">
        <v>32</v>
      </c>
      <c r="G90" s="7" t="s">
        <v>212</v>
      </c>
      <c r="H90" s="7">
        <v>1100</v>
      </c>
      <c r="I90" s="7"/>
      <c r="J90" s="7" t="s">
        <v>596</v>
      </c>
      <c r="K90" s="7" t="s">
        <v>597</v>
      </c>
      <c r="L90" s="7" t="s">
        <v>257</v>
      </c>
      <c r="M90" s="7">
        <v>1</v>
      </c>
      <c r="N90" s="7"/>
      <c r="O90" s="7"/>
      <c r="P90" s="6">
        <f t="shared" si="1"/>
        <v>990</v>
      </c>
      <c r="Q90" s="7" t="s">
        <v>38</v>
      </c>
      <c r="R90" s="7" t="s">
        <v>251</v>
      </c>
    </row>
    <row r="91" spans="1:18" x14ac:dyDescent="0.2">
      <c r="A91" s="6" t="s">
        <v>601</v>
      </c>
      <c r="B91" s="6" t="s">
        <v>132</v>
      </c>
      <c r="C91" s="6" t="s">
        <v>133</v>
      </c>
      <c r="D91" s="6" t="s">
        <v>602</v>
      </c>
      <c r="E91" s="6" t="s">
        <v>390</v>
      </c>
      <c r="F91" s="6" t="s">
        <v>32</v>
      </c>
      <c r="G91" s="6" t="s">
        <v>78</v>
      </c>
      <c r="H91" s="7">
        <v>1100</v>
      </c>
      <c r="I91" s="6"/>
      <c r="J91" s="6" t="s">
        <v>603</v>
      </c>
      <c r="K91" s="6" t="s">
        <v>604</v>
      </c>
      <c r="L91" s="6" t="s">
        <v>79</v>
      </c>
      <c r="M91" s="6">
        <v>1</v>
      </c>
      <c r="N91" s="6"/>
      <c r="O91" s="6"/>
      <c r="P91" s="6">
        <f t="shared" si="1"/>
        <v>990</v>
      </c>
      <c r="Q91" s="6" t="s">
        <v>38</v>
      </c>
      <c r="R91" s="6" t="s">
        <v>605</v>
      </c>
    </row>
    <row r="92" spans="1:18" x14ac:dyDescent="0.2">
      <c r="A92" s="7" t="s">
        <v>606</v>
      </c>
      <c r="B92" s="7" t="s">
        <v>132</v>
      </c>
      <c r="C92" s="7" t="s">
        <v>133</v>
      </c>
      <c r="D92" s="7" t="s">
        <v>607</v>
      </c>
      <c r="E92" s="7" t="s">
        <v>135</v>
      </c>
      <c r="F92" s="7" t="s">
        <v>32</v>
      </c>
      <c r="G92" s="7" t="s">
        <v>78</v>
      </c>
      <c r="H92" s="7">
        <v>1100</v>
      </c>
      <c r="I92" s="7"/>
      <c r="J92" s="7" t="s">
        <v>608</v>
      </c>
      <c r="K92" s="7" t="s">
        <v>609</v>
      </c>
      <c r="L92" s="7" t="s">
        <v>36</v>
      </c>
      <c r="M92" s="7">
        <v>1</v>
      </c>
      <c r="N92" s="7"/>
      <c r="O92" s="7"/>
      <c r="P92" s="6">
        <f t="shared" si="1"/>
        <v>990</v>
      </c>
      <c r="Q92" s="7" t="s">
        <v>38</v>
      </c>
      <c r="R92" s="7" t="s">
        <v>610</v>
      </c>
    </row>
    <row r="93" spans="1:18" x14ac:dyDescent="0.2">
      <c r="A93" s="6" t="s">
        <v>611</v>
      </c>
      <c r="B93" s="6" t="s">
        <v>132</v>
      </c>
      <c r="C93" s="6" t="s">
        <v>133</v>
      </c>
      <c r="D93" s="6" t="s">
        <v>612</v>
      </c>
      <c r="E93" s="6" t="s">
        <v>135</v>
      </c>
      <c r="F93" s="6" t="s">
        <v>351</v>
      </c>
      <c r="G93" s="6" t="s">
        <v>195</v>
      </c>
      <c r="H93" s="7">
        <v>1100</v>
      </c>
      <c r="I93" s="6"/>
      <c r="J93" s="6" t="s">
        <v>613</v>
      </c>
      <c r="K93" s="6" t="s">
        <v>614</v>
      </c>
      <c r="L93" s="6" t="s">
        <v>615</v>
      </c>
      <c r="M93" s="6">
        <v>1</v>
      </c>
      <c r="N93" s="6"/>
      <c r="O93" s="6"/>
      <c r="P93" s="6">
        <f t="shared" si="1"/>
        <v>990</v>
      </c>
      <c r="Q93" s="6" t="s">
        <v>38</v>
      </c>
      <c r="R93" s="6" t="s">
        <v>616</v>
      </c>
    </row>
    <row r="94" spans="1:18" x14ac:dyDescent="0.2">
      <c r="A94" s="7" t="s">
        <v>617</v>
      </c>
      <c r="B94" s="7" t="s">
        <v>132</v>
      </c>
      <c r="C94" s="7" t="s">
        <v>133</v>
      </c>
      <c r="D94" s="7" t="s">
        <v>618</v>
      </c>
      <c r="E94" s="7" t="s">
        <v>135</v>
      </c>
      <c r="F94" s="7" t="s">
        <v>32</v>
      </c>
      <c r="G94" s="7" t="s">
        <v>78</v>
      </c>
      <c r="H94" s="7">
        <v>1100</v>
      </c>
      <c r="I94" s="7"/>
      <c r="J94" s="7" t="s">
        <v>613</v>
      </c>
      <c r="K94" s="7" t="s">
        <v>614</v>
      </c>
      <c r="L94" s="7" t="s">
        <v>247</v>
      </c>
      <c r="M94" s="7">
        <v>1</v>
      </c>
      <c r="N94" s="7"/>
      <c r="O94" s="7"/>
      <c r="P94" s="6">
        <f t="shared" si="1"/>
        <v>990</v>
      </c>
      <c r="Q94" s="7" t="s">
        <v>38</v>
      </c>
      <c r="R94" s="7" t="s">
        <v>619</v>
      </c>
    </row>
    <row r="95" spans="1:18" x14ac:dyDescent="0.2">
      <c r="A95" s="6" t="s">
        <v>620</v>
      </c>
      <c r="B95" s="6" t="s">
        <v>132</v>
      </c>
      <c r="C95" s="6" t="s">
        <v>133</v>
      </c>
      <c r="D95" s="6" t="s">
        <v>621</v>
      </c>
      <c r="E95" s="6" t="s">
        <v>286</v>
      </c>
      <c r="F95" s="6" t="s">
        <v>32</v>
      </c>
      <c r="G95" s="6" t="s">
        <v>78</v>
      </c>
      <c r="H95" s="7">
        <v>1100</v>
      </c>
      <c r="I95" s="6"/>
      <c r="J95" s="6" t="s">
        <v>622</v>
      </c>
      <c r="K95" s="6" t="s">
        <v>623</v>
      </c>
      <c r="L95" s="6" t="s">
        <v>247</v>
      </c>
      <c r="M95" s="6">
        <v>1</v>
      </c>
      <c r="N95" s="6"/>
      <c r="O95" s="6"/>
      <c r="P95" s="6">
        <f t="shared" si="1"/>
        <v>990</v>
      </c>
      <c r="Q95" s="6" t="s">
        <v>38</v>
      </c>
      <c r="R95" s="6" t="s">
        <v>624</v>
      </c>
    </row>
    <row r="96" spans="1:18" x14ac:dyDescent="0.2">
      <c r="A96" s="7" t="s">
        <v>625</v>
      </c>
      <c r="B96" s="7" t="s">
        <v>132</v>
      </c>
      <c r="C96" s="7" t="s">
        <v>133</v>
      </c>
      <c r="D96" s="7" t="s">
        <v>626</v>
      </c>
      <c r="E96" s="7" t="s">
        <v>425</v>
      </c>
      <c r="F96" s="7" t="s">
        <v>32</v>
      </c>
      <c r="G96" s="7" t="s">
        <v>201</v>
      </c>
      <c r="H96" s="7">
        <v>1100</v>
      </c>
      <c r="I96" s="7"/>
      <c r="J96" s="7" t="s">
        <v>627</v>
      </c>
      <c r="K96" s="7" t="s">
        <v>628</v>
      </c>
      <c r="L96" s="7" t="s">
        <v>53</v>
      </c>
      <c r="M96" s="7">
        <v>1</v>
      </c>
      <c r="N96" s="7"/>
      <c r="O96" s="7"/>
      <c r="P96" s="6">
        <f t="shared" si="1"/>
        <v>990</v>
      </c>
      <c r="Q96" s="7" t="s">
        <v>38</v>
      </c>
      <c r="R96" s="7" t="s">
        <v>629</v>
      </c>
    </row>
    <row r="97" spans="1:18" x14ac:dyDescent="0.2">
      <c r="A97" s="6" t="s">
        <v>630</v>
      </c>
      <c r="B97" s="6" t="s">
        <v>132</v>
      </c>
      <c r="C97" s="6" t="s">
        <v>133</v>
      </c>
      <c r="D97" s="6" t="s">
        <v>631</v>
      </c>
      <c r="E97" s="6" t="s">
        <v>390</v>
      </c>
      <c r="F97" s="6" t="s">
        <v>32</v>
      </c>
      <c r="G97" s="6" t="s">
        <v>78</v>
      </c>
      <c r="H97" s="7">
        <v>1100</v>
      </c>
      <c r="I97" s="6"/>
      <c r="J97" s="6" t="s">
        <v>632</v>
      </c>
      <c r="K97" s="6" t="s">
        <v>633</v>
      </c>
      <c r="L97" s="6" t="s">
        <v>53</v>
      </c>
      <c r="M97" s="6">
        <v>1</v>
      </c>
      <c r="N97" s="6"/>
      <c r="O97" s="6"/>
      <c r="P97" s="6">
        <f t="shared" si="1"/>
        <v>990</v>
      </c>
      <c r="Q97" s="6" t="s">
        <v>38</v>
      </c>
      <c r="R97" s="6" t="s">
        <v>634</v>
      </c>
    </row>
    <row r="98" spans="1:18" x14ac:dyDescent="0.2">
      <c r="A98" s="7" t="s">
        <v>635</v>
      </c>
      <c r="B98" s="7" t="s">
        <v>132</v>
      </c>
      <c r="C98" s="7" t="s">
        <v>133</v>
      </c>
      <c r="D98" s="7" t="s">
        <v>636</v>
      </c>
      <c r="E98" s="7" t="s">
        <v>637</v>
      </c>
      <c r="F98" s="7" t="s">
        <v>71</v>
      </c>
      <c r="G98" s="7" t="s">
        <v>638</v>
      </c>
      <c r="H98" s="7">
        <v>1100</v>
      </c>
      <c r="I98" s="7"/>
      <c r="J98" s="7" t="s">
        <v>639</v>
      </c>
      <c r="K98" s="7" t="s">
        <v>640</v>
      </c>
      <c r="L98" s="7" t="s">
        <v>36</v>
      </c>
      <c r="M98" s="7">
        <v>1</v>
      </c>
      <c r="N98" s="7"/>
      <c r="O98" s="7"/>
      <c r="P98" s="6">
        <f t="shared" si="1"/>
        <v>990</v>
      </c>
      <c r="Q98" s="7" t="s">
        <v>38</v>
      </c>
      <c r="R98" s="7" t="s">
        <v>641</v>
      </c>
    </row>
    <row r="99" spans="1:18" x14ac:dyDescent="0.2">
      <c r="A99" s="6" t="s">
        <v>642</v>
      </c>
      <c r="B99" s="6" t="s">
        <v>132</v>
      </c>
      <c r="C99" s="6" t="s">
        <v>133</v>
      </c>
      <c r="D99" s="6" t="s">
        <v>643</v>
      </c>
      <c r="E99" s="6" t="s">
        <v>120</v>
      </c>
      <c r="F99" s="6" t="s">
        <v>71</v>
      </c>
      <c r="G99" s="6" t="s">
        <v>122</v>
      </c>
      <c r="H99" s="7">
        <v>1100</v>
      </c>
      <c r="I99" s="6"/>
      <c r="J99" s="6" t="s">
        <v>644</v>
      </c>
      <c r="K99" s="6" t="s">
        <v>645</v>
      </c>
      <c r="L99" s="6" t="s">
        <v>79</v>
      </c>
      <c r="M99" s="6">
        <v>1</v>
      </c>
      <c r="N99" s="6"/>
      <c r="O99" s="6"/>
      <c r="P99" s="6">
        <f t="shared" si="1"/>
        <v>990</v>
      </c>
      <c r="Q99" s="6" t="s">
        <v>38</v>
      </c>
      <c r="R99" s="6" t="s">
        <v>646</v>
      </c>
    </row>
    <row r="100" spans="1:18" x14ac:dyDescent="0.2">
      <c r="A100" s="7" t="s">
        <v>647</v>
      </c>
      <c r="B100" s="7" t="s">
        <v>132</v>
      </c>
      <c r="C100" s="7" t="s">
        <v>133</v>
      </c>
      <c r="D100" s="7" t="s">
        <v>648</v>
      </c>
      <c r="E100" s="7" t="s">
        <v>70</v>
      </c>
      <c r="F100" s="7" t="s">
        <v>71</v>
      </c>
      <c r="G100" s="7" t="s">
        <v>475</v>
      </c>
      <c r="H100" s="7">
        <v>1100</v>
      </c>
      <c r="I100" s="7"/>
      <c r="J100" s="7" t="s">
        <v>649</v>
      </c>
      <c r="K100" s="7" t="s">
        <v>477</v>
      </c>
      <c r="L100" s="7" t="s">
        <v>234</v>
      </c>
      <c r="M100" s="7">
        <v>1</v>
      </c>
      <c r="N100" s="7"/>
      <c r="O100" s="7"/>
      <c r="P100" s="6">
        <f t="shared" si="1"/>
        <v>990</v>
      </c>
      <c r="Q100" s="7" t="s">
        <v>38</v>
      </c>
      <c r="R100" s="7" t="s">
        <v>650</v>
      </c>
    </row>
  </sheetData>
  <mergeCells count="9">
    <mergeCell ref="A3:B3"/>
    <mergeCell ref="A2:R2"/>
    <mergeCell ref="M3:O3"/>
    <mergeCell ref="A1:R1"/>
    <mergeCell ref="G3:I3"/>
    <mergeCell ref="C3:D3"/>
    <mergeCell ref="J3:L3"/>
    <mergeCell ref="P3:R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93C0-F5C7-764E-AC7A-1438BC95C797}">
  <sheetPr>
    <tabColor rgb="FF17A589"/>
  </sheetPr>
  <dimension ref="A1:R120"/>
  <sheetViews>
    <sheetView showGridLines="0" workbookViewId="0">
      <pane ySplit="4" topLeftCell="A17" activePane="bottomLeft" state="frozen"/>
      <selection pane="bottomLeft" activeCell="L38" sqref="L38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4" width="24" customWidth="1"/>
    <col min="5" max="5" width="16" customWidth="1"/>
    <col min="6" max="10" width="12" customWidth="1"/>
    <col min="11" max="11" width="16" customWidth="1"/>
    <col min="12" max="12" width="14" customWidth="1"/>
    <col min="13" max="14" width="12" customWidth="1"/>
    <col min="15" max="17" width="14" customWidth="1"/>
    <col min="18" max="18" width="16" customWidth="1"/>
  </cols>
  <sheetData>
    <row r="1" spans="1:18" ht="32" customHeight="1" x14ac:dyDescent="0.2">
      <c r="A1" s="1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8" customHeight="1" x14ac:dyDescent="0.2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22" customHeight="1" x14ac:dyDescent="0.2">
      <c r="A3" s="8" t="s">
        <v>2</v>
      </c>
      <c r="B3" s="9"/>
      <c r="C3" s="8" t="s">
        <v>3</v>
      </c>
      <c r="D3" s="9"/>
      <c r="E3" s="8" t="s">
        <v>4</v>
      </c>
      <c r="F3" s="9"/>
      <c r="G3" s="8" t="s">
        <v>5</v>
      </c>
      <c r="H3" s="9"/>
      <c r="I3" s="9"/>
      <c r="J3" s="8" t="s">
        <v>6</v>
      </c>
      <c r="K3" s="9"/>
      <c r="L3" s="9"/>
      <c r="M3" s="8" t="s">
        <v>7</v>
      </c>
      <c r="N3" s="9"/>
      <c r="O3" s="9"/>
      <c r="P3" s="8" t="s">
        <v>8</v>
      </c>
      <c r="Q3" s="9"/>
      <c r="R3" s="9"/>
    </row>
    <row r="4" spans="1:18" ht="32" customHeight="1" x14ac:dyDescent="0.2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</row>
    <row r="5" spans="1:18" ht="38" customHeight="1" x14ac:dyDescent="0.2">
      <c r="A5" s="2" t="s">
        <v>27</v>
      </c>
      <c r="B5" s="2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2" t="s">
        <v>33</v>
      </c>
      <c r="H5" s="3">
        <v>850</v>
      </c>
      <c r="I5" s="3">
        <v>765</v>
      </c>
      <c r="J5" s="3" t="s">
        <v>34</v>
      </c>
      <c r="K5" s="3" t="s">
        <v>35</v>
      </c>
      <c r="L5" s="3" t="s">
        <v>36</v>
      </c>
      <c r="M5" s="2" t="s">
        <v>37</v>
      </c>
      <c r="N5" s="2">
        <v>1</v>
      </c>
      <c r="O5" s="2">
        <v>340</v>
      </c>
      <c r="P5" s="3">
        <v>765</v>
      </c>
      <c r="Q5" s="2" t="s">
        <v>38</v>
      </c>
      <c r="R5" s="3"/>
    </row>
    <row r="6" spans="1:18" ht="38" customHeight="1" x14ac:dyDescent="0.2">
      <c r="A6" s="4" t="s">
        <v>39</v>
      </c>
      <c r="B6" s="4" t="s">
        <v>28</v>
      </c>
      <c r="C6" s="5" t="s">
        <v>29</v>
      </c>
      <c r="D6" s="5" t="s">
        <v>40</v>
      </c>
      <c r="E6" s="5" t="s">
        <v>31</v>
      </c>
      <c r="F6" s="5" t="s">
        <v>32</v>
      </c>
      <c r="G6" s="4" t="s">
        <v>41</v>
      </c>
      <c r="H6" s="5">
        <v>499</v>
      </c>
      <c r="I6" s="5">
        <v>449</v>
      </c>
      <c r="J6" s="5" t="s">
        <v>42</v>
      </c>
      <c r="K6" s="5" t="s">
        <v>43</v>
      </c>
      <c r="L6" s="5" t="s">
        <v>36</v>
      </c>
      <c r="M6" s="4" t="s">
        <v>37</v>
      </c>
      <c r="N6" s="4">
        <v>2</v>
      </c>
      <c r="O6" s="4">
        <v>510</v>
      </c>
      <c r="P6" s="5">
        <v>449</v>
      </c>
      <c r="Q6" s="4" t="s">
        <v>38</v>
      </c>
      <c r="R6" s="5" t="s">
        <v>44</v>
      </c>
    </row>
    <row r="7" spans="1:18" ht="38" customHeight="1" x14ac:dyDescent="0.2">
      <c r="A7" s="2" t="s">
        <v>45</v>
      </c>
      <c r="B7" s="2" t="s">
        <v>46</v>
      </c>
      <c r="C7" s="3" t="s">
        <v>47</v>
      </c>
      <c r="D7" s="3" t="s">
        <v>48</v>
      </c>
      <c r="E7" s="3" t="s">
        <v>31</v>
      </c>
      <c r="F7" s="3" t="s">
        <v>49</v>
      </c>
      <c r="G7" s="2" t="s">
        <v>50</v>
      </c>
      <c r="H7" s="3">
        <v>1800</v>
      </c>
      <c r="I7" s="3">
        <v>1620</v>
      </c>
      <c r="J7" s="3" t="s">
        <v>51</v>
      </c>
      <c r="K7" s="3" t="s">
        <v>52</v>
      </c>
      <c r="L7" s="3" t="s">
        <v>53</v>
      </c>
      <c r="M7" s="2" t="s">
        <v>37</v>
      </c>
      <c r="N7" s="2">
        <v>3</v>
      </c>
      <c r="O7" s="2">
        <v>180</v>
      </c>
      <c r="P7" s="3">
        <v>1620</v>
      </c>
      <c r="Q7" s="2" t="s">
        <v>38</v>
      </c>
      <c r="R7" s="3" t="s">
        <v>54</v>
      </c>
    </row>
    <row r="8" spans="1:18" ht="38" customHeight="1" x14ac:dyDescent="0.2">
      <c r="A8" s="4" t="s">
        <v>55</v>
      </c>
      <c r="B8" s="4" t="s">
        <v>46</v>
      </c>
      <c r="C8" s="5" t="s">
        <v>47</v>
      </c>
      <c r="D8" s="5" t="s">
        <v>56</v>
      </c>
      <c r="E8" s="5" t="s">
        <v>57</v>
      </c>
      <c r="F8" s="5" t="s">
        <v>49</v>
      </c>
      <c r="G8" s="4" t="s">
        <v>50</v>
      </c>
      <c r="H8" s="5">
        <v>2100</v>
      </c>
      <c r="I8" s="5">
        <v>1890</v>
      </c>
      <c r="J8" s="5"/>
      <c r="K8" s="5" t="s">
        <v>58</v>
      </c>
      <c r="L8" s="5" t="s">
        <v>59</v>
      </c>
      <c r="M8" s="4" t="s">
        <v>37</v>
      </c>
      <c r="N8" s="4">
        <v>4</v>
      </c>
      <c r="O8" s="4">
        <v>145</v>
      </c>
      <c r="P8" s="5">
        <v>1890</v>
      </c>
      <c r="Q8" s="4" t="s">
        <v>60</v>
      </c>
      <c r="R8" s="5" t="s">
        <v>61</v>
      </c>
    </row>
    <row r="9" spans="1:18" ht="38" customHeight="1" x14ac:dyDescent="0.2">
      <c r="A9" s="2" t="s">
        <v>62</v>
      </c>
      <c r="B9" s="2" t="s">
        <v>46</v>
      </c>
      <c r="C9" s="3" t="s">
        <v>47</v>
      </c>
      <c r="D9" s="3" t="s">
        <v>63</v>
      </c>
      <c r="E9" s="3" t="s">
        <v>64</v>
      </c>
      <c r="F9" s="3" t="s">
        <v>49</v>
      </c>
      <c r="G9" s="2" t="s">
        <v>50</v>
      </c>
      <c r="H9" s="3">
        <v>1600</v>
      </c>
      <c r="I9" s="3">
        <v>1440</v>
      </c>
      <c r="J9" s="3"/>
      <c r="K9" s="3" t="s">
        <v>65</v>
      </c>
      <c r="L9" s="3" t="s">
        <v>36</v>
      </c>
      <c r="M9" s="2" t="s">
        <v>37</v>
      </c>
      <c r="N9" s="2">
        <v>5</v>
      </c>
      <c r="O9" s="2">
        <v>220</v>
      </c>
      <c r="P9" s="3">
        <v>1440</v>
      </c>
      <c r="Q9" s="2" t="s">
        <v>60</v>
      </c>
      <c r="R9" s="3"/>
    </row>
    <row r="10" spans="1:18" ht="38" customHeight="1" x14ac:dyDescent="0.2">
      <c r="A10" s="4" t="s">
        <v>66</v>
      </c>
      <c r="B10" s="4" t="s">
        <v>67</v>
      </c>
      <c r="C10" s="5" t="s">
        <v>68</v>
      </c>
      <c r="D10" s="5" t="s">
        <v>69</v>
      </c>
      <c r="E10" s="5" t="s">
        <v>70</v>
      </c>
      <c r="F10" s="5" t="s">
        <v>71</v>
      </c>
      <c r="G10" s="4" t="s">
        <v>72</v>
      </c>
      <c r="H10" s="5">
        <v>900</v>
      </c>
      <c r="I10" s="5">
        <v>810</v>
      </c>
      <c r="J10" s="5"/>
      <c r="K10" s="5" t="s">
        <v>73</v>
      </c>
      <c r="L10" s="5" t="s">
        <v>74</v>
      </c>
      <c r="M10" s="4" t="s">
        <v>37</v>
      </c>
      <c r="N10" s="4">
        <v>6</v>
      </c>
      <c r="O10" s="4">
        <v>90</v>
      </c>
      <c r="P10" s="5">
        <v>810</v>
      </c>
      <c r="Q10" s="4" t="s">
        <v>60</v>
      </c>
      <c r="R10" s="5" t="s">
        <v>75</v>
      </c>
    </row>
    <row r="11" spans="1:18" ht="38" customHeight="1" x14ac:dyDescent="0.2">
      <c r="A11" s="2" t="s">
        <v>76</v>
      </c>
      <c r="B11" s="2" t="s">
        <v>67</v>
      </c>
      <c r="C11" s="3" t="s">
        <v>68</v>
      </c>
      <c r="D11" s="3" t="s">
        <v>77</v>
      </c>
      <c r="E11" s="3" t="s">
        <v>64</v>
      </c>
      <c r="F11" s="3" t="s">
        <v>32</v>
      </c>
      <c r="G11" s="2" t="s">
        <v>78</v>
      </c>
      <c r="H11" s="3">
        <v>650</v>
      </c>
      <c r="I11" s="3">
        <v>585</v>
      </c>
      <c r="J11" s="3"/>
      <c r="K11" s="3" t="s">
        <v>65</v>
      </c>
      <c r="L11" s="3" t="s">
        <v>79</v>
      </c>
      <c r="M11" s="2" t="s">
        <v>37</v>
      </c>
      <c r="N11" s="2">
        <v>7</v>
      </c>
      <c r="O11" s="2">
        <v>210</v>
      </c>
      <c r="P11" s="3">
        <v>585</v>
      </c>
      <c r="Q11" s="2" t="s">
        <v>60</v>
      </c>
      <c r="R11" s="3"/>
    </row>
    <row r="12" spans="1:18" ht="38" customHeight="1" x14ac:dyDescent="0.2">
      <c r="A12" s="4" t="s">
        <v>80</v>
      </c>
      <c r="B12" s="4" t="s">
        <v>81</v>
      </c>
      <c r="C12" s="5" t="s">
        <v>82</v>
      </c>
      <c r="D12" s="5" t="s">
        <v>83</v>
      </c>
      <c r="E12" s="5" t="s">
        <v>57</v>
      </c>
      <c r="F12" s="5" t="s">
        <v>71</v>
      </c>
      <c r="G12" s="4" t="s">
        <v>72</v>
      </c>
      <c r="H12" s="5">
        <v>750</v>
      </c>
      <c r="I12" s="5">
        <v>675</v>
      </c>
      <c r="J12" s="5"/>
      <c r="K12" s="5" t="s">
        <v>84</v>
      </c>
      <c r="L12" s="5" t="s">
        <v>85</v>
      </c>
      <c r="M12" s="4" t="s">
        <v>37</v>
      </c>
      <c r="N12" s="4">
        <v>8</v>
      </c>
      <c r="O12" s="4">
        <v>320</v>
      </c>
      <c r="P12" s="5">
        <v>675</v>
      </c>
      <c r="Q12" s="4" t="s">
        <v>38</v>
      </c>
      <c r="R12" s="5" t="s">
        <v>86</v>
      </c>
    </row>
    <row r="13" spans="1:18" ht="38" customHeight="1" x14ac:dyDescent="0.2">
      <c r="A13" s="2" t="s">
        <v>87</v>
      </c>
      <c r="B13" s="2" t="s">
        <v>88</v>
      </c>
      <c r="C13" s="3" t="s">
        <v>89</v>
      </c>
      <c r="D13" s="3" t="s">
        <v>90</v>
      </c>
      <c r="E13" s="3" t="s">
        <v>91</v>
      </c>
      <c r="F13" s="3" t="s">
        <v>32</v>
      </c>
      <c r="G13" s="2" t="s">
        <v>78</v>
      </c>
      <c r="H13" s="3">
        <v>280</v>
      </c>
      <c r="I13" s="3">
        <v>252</v>
      </c>
      <c r="J13" s="3"/>
      <c r="K13" s="3" t="s">
        <v>92</v>
      </c>
      <c r="L13" s="3" t="s">
        <v>53</v>
      </c>
      <c r="M13" s="2" t="s">
        <v>37</v>
      </c>
      <c r="N13" s="2">
        <v>9</v>
      </c>
      <c r="O13" s="2">
        <v>480</v>
      </c>
      <c r="P13" s="3">
        <v>252</v>
      </c>
      <c r="Q13" s="2" t="s">
        <v>38</v>
      </c>
      <c r="R13" s="3" t="s">
        <v>93</v>
      </c>
    </row>
    <row r="14" spans="1:18" ht="38" customHeight="1" x14ac:dyDescent="0.2">
      <c r="A14" s="4" t="s">
        <v>94</v>
      </c>
      <c r="B14" s="4" t="s">
        <v>95</v>
      </c>
      <c r="C14" s="5" t="s">
        <v>96</v>
      </c>
      <c r="D14" s="5" t="s">
        <v>97</v>
      </c>
      <c r="E14" s="5" t="s">
        <v>57</v>
      </c>
      <c r="F14" s="5" t="s">
        <v>49</v>
      </c>
      <c r="G14" s="4" t="s">
        <v>98</v>
      </c>
      <c r="H14" s="5">
        <v>1400</v>
      </c>
      <c r="I14" s="5">
        <v>1260</v>
      </c>
      <c r="J14" s="5"/>
      <c r="K14" s="5" t="s">
        <v>99</v>
      </c>
      <c r="L14" s="5" t="s">
        <v>100</v>
      </c>
      <c r="M14" s="4" t="s">
        <v>37</v>
      </c>
      <c r="N14" s="4">
        <v>10</v>
      </c>
      <c r="O14" s="4">
        <v>95</v>
      </c>
      <c r="P14" s="5">
        <v>1260</v>
      </c>
      <c r="Q14" s="4" t="s">
        <v>38</v>
      </c>
      <c r="R14" s="5"/>
    </row>
    <row r="15" spans="1:18" ht="38" customHeight="1" x14ac:dyDescent="0.2">
      <c r="A15" s="2" t="s">
        <v>101</v>
      </c>
      <c r="B15" s="2" t="s">
        <v>102</v>
      </c>
      <c r="C15" s="3" t="s">
        <v>103</v>
      </c>
      <c r="D15" s="3" t="s">
        <v>104</v>
      </c>
      <c r="E15" s="3" t="s">
        <v>105</v>
      </c>
      <c r="F15" s="3" t="s">
        <v>32</v>
      </c>
      <c r="G15" s="2" t="s">
        <v>106</v>
      </c>
      <c r="H15" s="3">
        <v>1100</v>
      </c>
      <c r="I15" s="3">
        <v>990</v>
      </c>
      <c r="J15" s="3"/>
      <c r="K15" s="3" t="s">
        <v>107</v>
      </c>
      <c r="L15" s="3" t="s">
        <v>53</v>
      </c>
      <c r="M15" s="2" t="s">
        <v>37</v>
      </c>
      <c r="N15" s="2">
        <v>11</v>
      </c>
      <c r="O15" s="2">
        <v>75</v>
      </c>
      <c r="P15" s="3">
        <v>990</v>
      </c>
      <c r="Q15" s="2" t="s">
        <v>38</v>
      </c>
      <c r="R15" s="3" t="s">
        <v>108</v>
      </c>
    </row>
    <row r="16" spans="1:18" ht="38" customHeight="1" x14ac:dyDescent="0.2">
      <c r="A16" s="4" t="s">
        <v>109</v>
      </c>
      <c r="B16" s="4" t="s">
        <v>102</v>
      </c>
      <c r="C16" s="5" t="s">
        <v>103</v>
      </c>
      <c r="D16" s="5" t="s">
        <v>110</v>
      </c>
      <c r="E16" s="5" t="s">
        <v>111</v>
      </c>
      <c r="F16" s="5" t="s">
        <v>32</v>
      </c>
      <c r="G16" s="4" t="s">
        <v>112</v>
      </c>
      <c r="H16" s="5">
        <v>1800</v>
      </c>
      <c r="I16" s="5">
        <v>1620</v>
      </c>
      <c r="J16" s="5"/>
      <c r="K16" s="5" t="s">
        <v>113</v>
      </c>
      <c r="L16" s="5" t="s">
        <v>114</v>
      </c>
      <c r="M16" s="4" t="s">
        <v>37</v>
      </c>
      <c r="N16" s="4">
        <v>12</v>
      </c>
      <c r="O16" s="4">
        <v>30</v>
      </c>
      <c r="P16" s="5">
        <v>1620</v>
      </c>
      <c r="Q16" s="4" t="s">
        <v>38</v>
      </c>
      <c r="R16" s="5" t="s">
        <v>115</v>
      </c>
    </row>
    <row r="17" spans="1:18" ht="38" customHeight="1" x14ac:dyDescent="0.2">
      <c r="A17" s="2" t="s">
        <v>116</v>
      </c>
      <c r="B17" s="2" t="s">
        <v>117</v>
      </c>
      <c r="C17" s="3" t="s">
        <v>118</v>
      </c>
      <c r="D17" s="3" t="s">
        <v>119</v>
      </c>
      <c r="E17" s="3" t="s">
        <v>120</v>
      </c>
      <c r="F17" s="3" t="s">
        <v>121</v>
      </c>
      <c r="G17" s="2" t="s">
        <v>122</v>
      </c>
      <c r="H17" s="3">
        <v>750</v>
      </c>
      <c r="I17" s="3">
        <v>675</v>
      </c>
      <c r="J17" s="3"/>
      <c r="K17" s="3" t="s">
        <v>123</v>
      </c>
      <c r="L17" s="3" t="s">
        <v>79</v>
      </c>
      <c r="M17" s="2" t="s">
        <v>37</v>
      </c>
      <c r="N17" s="2">
        <v>13</v>
      </c>
      <c r="O17" s="2">
        <v>165</v>
      </c>
      <c r="P17" s="3">
        <v>675</v>
      </c>
      <c r="Q17" s="2" t="s">
        <v>38</v>
      </c>
      <c r="R17" s="3"/>
    </row>
    <row r="18" spans="1:18" ht="38" customHeight="1" x14ac:dyDescent="0.2">
      <c r="A18" s="4" t="s">
        <v>124</v>
      </c>
      <c r="B18" s="4" t="s">
        <v>117</v>
      </c>
      <c r="C18" s="5" t="s">
        <v>118</v>
      </c>
      <c r="D18" s="5" t="s">
        <v>125</v>
      </c>
      <c r="E18" s="5" t="s">
        <v>126</v>
      </c>
      <c r="F18" s="5" t="s">
        <v>127</v>
      </c>
      <c r="G18" s="4" t="s">
        <v>128</v>
      </c>
      <c r="H18" s="5">
        <v>1200</v>
      </c>
      <c r="I18" s="5">
        <v>1080</v>
      </c>
      <c r="J18" s="5"/>
      <c r="K18" s="5" t="s">
        <v>129</v>
      </c>
      <c r="L18" s="5" t="s">
        <v>53</v>
      </c>
      <c r="M18" s="4" t="s">
        <v>37</v>
      </c>
      <c r="N18" s="4">
        <v>14</v>
      </c>
      <c r="O18" s="4">
        <v>55</v>
      </c>
      <c r="P18" s="5">
        <v>1080</v>
      </c>
      <c r="Q18" s="4" t="s">
        <v>60</v>
      </c>
      <c r="R18" s="5" t="s">
        <v>130</v>
      </c>
    </row>
    <row r="19" spans="1:18" ht="38" customHeight="1" x14ac:dyDescent="0.2">
      <c r="A19" s="2" t="s">
        <v>131</v>
      </c>
      <c r="B19" s="2" t="s">
        <v>132</v>
      </c>
      <c r="C19" s="3" t="s">
        <v>133</v>
      </c>
      <c r="D19" s="3" t="s">
        <v>134</v>
      </c>
      <c r="E19" s="3" t="s">
        <v>135</v>
      </c>
      <c r="F19" s="3" t="s">
        <v>71</v>
      </c>
      <c r="G19" s="2" t="s">
        <v>72</v>
      </c>
      <c r="H19" s="3">
        <v>650</v>
      </c>
      <c r="I19" s="3">
        <v>585</v>
      </c>
      <c r="J19" s="3"/>
      <c r="K19" s="3" t="s">
        <v>136</v>
      </c>
      <c r="L19" s="3" t="s">
        <v>74</v>
      </c>
      <c r="M19" s="2" t="s">
        <v>37</v>
      </c>
      <c r="N19" s="2">
        <v>15</v>
      </c>
      <c r="O19" s="2">
        <v>190</v>
      </c>
      <c r="P19" s="3">
        <v>585</v>
      </c>
      <c r="Q19" s="3"/>
      <c r="R19" s="3" t="s">
        <v>137</v>
      </c>
    </row>
    <row r="20" spans="1:18" ht="38" customHeight="1" x14ac:dyDescent="0.2">
      <c r="A20" s="4" t="s">
        <v>138</v>
      </c>
      <c r="B20" s="4" t="s">
        <v>139</v>
      </c>
      <c r="C20" s="5" t="s">
        <v>140</v>
      </c>
      <c r="D20" s="5" t="s">
        <v>141</v>
      </c>
      <c r="E20" s="5" t="s">
        <v>142</v>
      </c>
      <c r="F20" s="5" t="s">
        <v>49</v>
      </c>
      <c r="G20" s="4" t="s">
        <v>143</v>
      </c>
      <c r="H20" s="5">
        <v>2200</v>
      </c>
      <c r="I20" s="5">
        <v>1980</v>
      </c>
      <c r="J20" s="5"/>
      <c r="K20" s="5" t="s">
        <v>144</v>
      </c>
      <c r="L20" s="5" t="s">
        <v>114</v>
      </c>
      <c r="M20" s="4" t="s">
        <v>37</v>
      </c>
      <c r="N20" s="4">
        <v>16</v>
      </c>
      <c r="O20" s="4">
        <v>40</v>
      </c>
      <c r="P20" s="5">
        <v>1980</v>
      </c>
      <c r="Q20" s="5"/>
      <c r="R20" s="5" t="s">
        <v>145</v>
      </c>
    </row>
    <row r="21" spans="1:18" x14ac:dyDescent="0.2">
      <c r="A21" s="6" t="s">
        <v>146</v>
      </c>
      <c r="B21" s="6" t="s">
        <v>147</v>
      </c>
      <c r="C21" s="6" t="s">
        <v>148</v>
      </c>
      <c r="D21" s="6" t="s">
        <v>149</v>
      </c>
      <c r="E21" s="6" t="s">
        <v>64</v>
      </c>
      <c r="F21" s="6" t="s">
        <v>32</v>
      </c>
      <c r="G21" s="6" t="s">
        <v>41</v>
      </c>
      <c r="H21" s="6">
        <v>850</v>
      </c>
      <c r="I21" s="6"/>
      <c r="J21" s="6" t="s">
        <v>150</v>
      </c>
      <c r="K21" s="6" t="s">
        <v>151</v>
      </c>
      <c r="L21" s="6" t="s">
        <v>36</v>
      </c>
      <c r="M21" s="6">
        <v>1</v>
      </c>
      <c r="N21" s="6"/>
      <c r="O21" s="6"/>
      <c r="P21" s="6">
        <v>850</v>
      </c>
      <c r="Q21" s="6" t="s">
        <v>38</v>
      </c>
      <c r="R21" s="6" t="s">
        <v>152</v>
      </c>
    </row>
    <row r="22" spans="1:18" x14ac:dyDescent="0.2">
      <c r="A22" s="7" t="s">
        <v>153</v>
      </c>
      <c r="B22" s="7" t="s">
        <v>147</v>
      </c>
      <c r="C22" s="7" t="s">
        <v>148</v>
      </c>
      <c r="D22" s="7" t="s">
        <v>154</v>
      </c>
      <c r="E22" s="7" t="s">
        <v>64</v>
      </c>
      <c r="F22" s="7" t="s">
        <v>32</v>
      </c>
      <c r="G22" s="7" t="s">
        <v>33</v>
      </c>
      <c r="H22" s="7">
        <v>1375</v>
      </c>
      <c r="I22" s="7"/>
      <c r="J22" s="7" t="s">
        <v>150</v>
      </c>
      <c r="K22" s="7" t="s">
        <v>151</v>
      </c>
      <c r="L22" s="7" t="s">
        <v>36</v>
      </c>
      <c r="M22" s="7">
        <v>1</v>
      </c>
      <c r="N22" s="7"/>
      <c r="O22" s="7"/>
      <c r="P22" s="7">
        <v>1375</v>
      </c>
      <c r="Q22" s="7" t="s">
        <v>38</v>
      </c>
      <c r="R22" s="7" t="s">
        <v>155</v>
      </c>
    </row>
    <row r="23" spans="1:18" x14ac:dyDescent="0.2">
      <c r="A23" s="6" t="s">
        <v>156</v>
      </c>
      <c r="B23" s="6" t="s">
        <v>147</v>
      </c>
      <c r="C23" s="6" t="s">
        <v>148</v>
      </c>
      <c r="D23" s="6" t="s">
        <v>157</v>
      </c>
      <c r="E23" s="6" t="s">
        <v>64</v>
      </c>
      <c r="F23" s="6" t="s">
        <v>32</v>
      </c>
      <c r="G23" s="6" t="s">
        <v>158</v>
      </c>
      <c r="H23" s="6">
        <v>5300</v>
      </c>
      <c r="I23" s="6"/>
      <c r="J23" s="6" t="s">
        <v>150</v>
      </c>
      <c r="K23" s="6" t="s">
        <v>151</v>
      </c>
      <c r="L23" s="6" t="s">
        <v>36</v>
      </c>
      <c r="M23" s="6">
        <v>1</v>
      </c>
      <c r="N23" s="6"/>
      <c r="O23" s="6"/>
      <c r="P23" s="6">
        <v>5300</v>
      </c>
      <c r="Q23" s="6" t="s">
        <v>38</v>
      </c>
      <c r="R23" s="6" t="s">
        <v>159</v>
      </c>
    </row>
    <row r="24" spans="1:18" x14ac:dyDescent="0.2">
      <c r="A24" s="7" t="s">
        <v>160</v>
      </c>
      <c r="B24" s="7" t="s">
        <v>147</v>
      </c>
      <c r="C24" s="7" t="s">
        <v>148</v>
      </c>
      <c r="D24" s="7" t="s">
        <v>161</v>
      </c>
      <c r="E24" s="7" t="s">
        <v>64</v>
      </c>
      <c r="F24" s="7" t="s">
        <v>32</v>
      </c>
      <c r="G24" s="7" t="s">
        <v>41</v>
      </c>
      <c r="H24" s="7">
        <v>850</v>
      </c>
      <c r="I24" s="7"/>
      <c r="J24" s="7" t="s">
        <v>150</v>
      </c>
      <c r="K24" s="7" t="s">
        <v>151</v>
      </c>
      <c r="L24" s="7" t="s">
        <v>162</v>
      </c>
      <c r="M24" s="7">
        <v>1</v>
      </c>
      <c r="N24" s="7"/>
      <c r="O24" s="7"/>
      <c r="P24" s="7">
        <v>850</v>
      </c>
      <c r="Q24" s="7" t="s">
        <v>38</v>
      </c>
      <c r="R24" s="7" t="s">
        <v>163</v>
      </c>
    </row>
    <row r="25" spans="1:18" x14ac:dyDescent="0.2">
      <c r="A25" s="6" t="s">
        <v>164</v>
      </c>
      <c r="B25" s="6" t="s">
        <v>147</v>
      </c>
      <c r="C25" s="6" t="s">
        <v>148</v>
      </c>
      <c r="D25" s="6" t="s">
        <v>165</v>
      </c>
      <c r="E25" s="6" t="s">
        <v>64</v>
      </c>
      <c r="F25" s="6" t="s">
        <v>32</v>
      </c>
      <c r="G25" s="6" t="s">
        <v>33</v>
      </c>
      <c r="H25" s="6">
        <v>1375</v>
      </c>
      <c r="I25" s="6"/>
      <c r="J25" s="6" t="s">
        <v>150</v>
      </c>
      <c r="K25" s="6" t="s">
        <v>151</v>
      </c>
      <c r="L25" s="6" t="s">
        <v>162</v>
      </c>
      <c r="M25" s="6">
        <v>1</v>
      </c>
      <c r="N25" s="6"/>
      <c r="O25" s="6"/>
      <c r="P25" s="6">
        <v>1375</v>
      </c>
      <c r="Q25" s="6" t="s">
        <v>38</v>
      </c>
      <c r="R25" s="6" t="s">
        <v>166</v>
      </c>
    </row>
    <row r="26" spans="1:18" x14ac:dyDescent="0.2">
      <c r="A26" s="7" t="s">
        <v>167</v>
      </c>
      <c r="B26" s="7" t="s">
        <v>147</v>
      </c>
      <c r="C26" s="7" t="s">
        <v>148</v>
      </c>
      <c r="D26" s="7" t="s">
        <v>168</v>
      </c>
      <c r="E26" s="7" t="s">
        <v>57</v>
      </c>
      <c r="F26" s="7" t="s">
        <v>32</v>
      </c>
      <c r="G26" s="7" t="s">
        <v>41</v>
      </c>
      <c r="H26" s="7">
        <v>1100</v>
      </c>
      <c r="I26" s="7"/>
      <c r="J26" s="7" t="s">
        <v>169</v>
      </c>
      <c r="K26" s="7" t="s">
        <v>170</v>
      </c>
      <c r="L26" s="7" t="s">
        <v>114</v>
      </c>
      <c r="M26" s="7">
        <v>1</v>
      </c>
      <c r="N26" s="7"/>
      <c r="O26" s="7"/>
      <c r="P26" s="7">
        <v>1100</v>
      </c>
      <c r="Q26" s="7" t="s">
        <v>38</v>
      </c>
      <c r="R26" s="7" t="s">
        <v>171</v>
      </c>
    </row>
    <row r="27" spans="1:18" x14ac:dyDescent="0.2">
      <c r="A27" s="6" t="s">
        <v>172</v>
      </c>
      <c r="B27" s="6" t="s">
        <v>147</v>
      </c>
      <c r="C27" s="6" t="s">
        <v>148</v>
      </c>
      <c r="D27" s="6" t="s">
        <v>173</v>
      </c>
      <c r="E27" s="6" t="s">
        <v>57</v>
      </c>
      <c r="F27" s="6" t="s">
        <v>32</v>
      </c>
      <c r="G27" s="6" t="s">
        <v>33</v>
      </c>
      <c r="H27" s="6">
        <v>2050</v>
      </c>
      <c r="I27" s="6"/>
      <c r="J27" s="6" t="s">
        <v>169</v>
      </c>
      <c r="K27" s="6" t="s">
        <v>170</v>
      </c>
      <c r="L27" s="6" t="s">
        <v>114</v>
      </c>
      <c r="M27" s="6">
        <v>1</v>
      </c>
      <c r="N27" s="6"/>
      <c r="O27" s="6"/>
      <c r="P27" s="6">
        <v>2050</v>
      </c>
      <c r="Q27" s="6" t="s">
        <v>38</v>
      </c>
      <c r="R27" s="6" t="s">
        <v>174</v>
      </c>
    </row>
    <row r="28" spans="1:18" x14ac:dyDescent="0.2">
      <c r="A28" s="7" t="s">
        <v>175</v>
      </c>
      <c r="B28" s="7" t="s">
        <v>147</v>
      </c>
      <c r="C28" s="7" t="s">
        <v>148</v>
      </c>
      <c r="D28" s="7" t="s">
        <v>176</v>
      </c>
      <c r="E28" s="7" t="s">
        <v>177</v>
      </c>
      <c r="F28" s="7" t="s">
        <v>32</v>
      </c>
      <c r="G28" s="7" t="s">
        <v>33</v>
      </c>
      <c r="H28" s="7">
        <v>2025</v>
      </c>
      <c r="I28" s="7"/>
      <c r="J28" s="7" t="s">
        <v>178</v>
      </c>
      <c r="K28" s="7" t="s">
        <v>179</v>
      </c>
      <c r="L28" s="7" t="s">
        <v>53</v>
      </c>
      <c r="M28" s="7">
        <v>1</v>
      </c>
      <c r="N28" s="7"/>
      <c r="O28" s="7"/>
      <c r="P28" s="7">
        <v>2025</v>
      </c>
      <c r="Q28" s="7" t="s">
        <v>38</v>
      </c>
      <c r="R28" s="7" t="s">
        <v>180</v>
      </c>
    </row>
    <row r="29" spans="1:18" x14ac:dyDescent="0.2">
      <c r="A29" s="6" t="s">
        <v>181</v>
      </c>
      <c r="B29" s="6" t="s">
        <v>147</v>
      </c>
      <c r="C29" s="6" t="s">
        <v>148</v>
      </c>
      <c r="D29" s="6" t="s">
        <v>182</v>
      </c>
      <c r="E29" s="6" t="s">
        <v>105</v>
      </c>
      <c r="F29" s="6" t="s">
        <v>32</v>
      </c>
      <c r="G29" s="6" t="s">
        <v>33</v>
      </c>
      <c r="H29" s="6">
        <v>2025</v>
      </c>
      <c r="I29" s="6"/>
      <c r="J29" s="6" t="s">
        <v>150</v>
      </c>
      <c r="K29" s="6" t="s">
        <v>183</v>
      </c>
      <c r="L29" s="6" t="s">
        <v>53</v>
      </c>
      <c r="M29" s="6">
        <v>1</v>
      </c>
      <c r="N29" s="6"/>
      <c r="O29" s="6"/>
      <c r="P29" s="6">
        <v>2025</v>
      </c>
      <c r="Q29" s="6" t="s">
        <v>38</v>
      </c>
      <c r="R29" s="6" t="s">
        <v>184</v>
      </c>
    </row>
    <row r="30" spans="1:18" x14ac:dyDescent="0.2">
      <c r="A30" s="7" t="s">
        <v>185</v>
      </c>
      <c r="B30" s="7" t="s">
        <v>147</v>
      </c>
      <c r="C30" s="7" t="s">
        <v>148</v>
      </c>
      <c r="D30" s="7" t="s">
        <v>186</v>
      </c>
      <c r="E30" s="7" t="s">
        <v>187</v>
      </c>
      <c r="F30" s="7" t="s">
        <v>32</v>
      </c>
      <c r="G30" s="7" t="s">
        <v>33</v>
      </c>
      <c r="H30" s="7">
        <v>2025</v>
      </c>
      <c r="I30" s="7"/>
      <c r="J30" s="7" t="s">
        <v>188</v>
      </c>
      <c r="K30" s="7" t="s">
        <v>189</v>
      </c>
      <c r="L30" s="7" t="s">
        <v>53</v>
      </c>
      <c r="M30" s="7">
        <v>1</v>
      </c>
      <c r="N30" s="7"/>
      <c r="O30" s="7"/>
      <c r="P30" s="7">
        <v>2025</v>
      </c>
      <c r="Q30" s="7" t="s">
        <v>38</v>
      </c>
      <c r="R30" s="7" t="s">
        <v>190</v>
      </c>
    </row>
    <row r="31" spans="1:18" x14ac:dyDescent="0.2">
      <c r="A31" s="6" t="s">
        <v>191</v>
      </c>
      <c r="B31" s="6" t="s">
        <v>192</v>
      </c>
      <c r="C31" s="6" t="s">
        <v>193</v>
      </c>
      <c r="D31" s="6" t="s">
        <v>194</v>
      </c>
      <c r="E31" s="6" t="s">
        <v>91</v>
      </c>
      <c r="F31" s="6" t="s">
        <v>32</v>
      </c>
      <c r="G31" s="6" t="s">
        <v>195</v>
      </c>
      <c r="H31" s="6">
        <v>70</v>
      </c>
      <c r="I31" s="6"/>
      <c r="J31" s="6" t="s">
        <v>196</v>
      </c>
      <c r="K31" s="6" t="s">
        <v>197</v>
      </c>
      <c r="L31" s="6" t="s">
        <v>36</v>
      </c>
      <c r="M31" s="6">
        <v>1</v>
      </c>
      <c r="N31" s="6"/>
      <c r="O31" s="6"/>
      <c r="P31" s="6">
        <v>70</v>
      </c>
      <c r="Q31" s="6" t="s">
        <v>38</v>
      </c>
      <c r="R31" s="6" t="s">
        <v>198</v>
      </c>
    </row>
    <row r="32" spans="1:18" x14ac:dyDescent="0.2">
      <c r="A32" s="7" t="s">
        <v>199</v>
      </c>
      <c r="B32" s="7" t="s">
        <v>192</v>
      </c>
      <c r="C32" s="7" t="s">
        <v>193</v>
      </c>
      <c r="D32" s="7" t="s">
        <v>200</v>
      </c>
      <c r="E32" s="7" t="s">
        <v>91</v>
      </c>
      <c r="F32" s="7" t="s">
        <v>32</v>
      </c>
      <c r="G32" s="7" t="s">
        <v>201</v>
      </c>
      <c r="H32" s="7">
        <v>195</v>
      </c>
      <c r="I32" s="7"/>
      <c r="J32" s="7" t="s">
        <v>196</v>
      </c>
      <c r="K32" s="7" t="s">
        <v>197</v>
      </c>
      <c r="L32" s="7" t="s">
        <v>36</v>
      </c>
      <c r="M32" s="7">
        <v>1</v>
      </c>
      <c r="N32" s="7"/>
      <c r="O32" s="7"/>
      <c r="P32" s="7">
        <v>195</v>
      </c>
      <c r="Q32" s="7" t="s">
        <v>38</v>
      </c>
      <c r="R32" s="7" t="s">
        <v>202</v>
      </c>
    </row>
    <row r="33" spans="1:18" x14ac:dyDescent="0.2">
      <c r="A33" s="6" t="s">
        <v>203</v>
      </c>
      <c r="B33" s="6" t="s">
        <v>192</v>
      </c>
      <c r="C33" s="6" t="s">
        <v>193</v>
      </c>
      <c r="D33" s="6" t="s">
        <v>204</v>
      </c>
      <c r="E33" s="6" t="s">
        <v>91</v>
      </c>
      <c r="F33" s="6" t="s">
        <v>32</v>
      </c>
      <c r="G33" s="6" t="s">
        <v>106</v>
      </c>
      <c r="H33" s="6">
        <v>475</v>
      </c>
      <c r="I33" s="6"/>
      <c r="J33" s="6" t="s">
        <v>196</v>
      </c>
      <c r="K33" s="6" t="s">
        <v>197</v>
      </c>
      <c r="L33" s="6" t="s">
        <v>36</v>
      </c>
      <c r="M33" s="6">
        <v>1</v>
      </c>
      <c r="N33" s="6"/>
      <c r="O33" s="6"/>
      <c r="P33" s="6">
        <v>475</v>
      </c>
      <c r="Q33" s="6" t="s">
        <v>38</v>
      </c>
      <c r="R33" s="6" t="s">
        <v>205</v>
      </c>
    </row>
    <row r="34" spans="1:18" x14ac:dyDescent="0.2">
      <c r="A34" s="7" t="s">
        <v>206</v>
      </c>
      <c r="B34" s="7" t="s">
        <v>192</v>
      </c>
      <c r="C34" s="7" t="s">
        <v>193</v>
      </c>
      <c r="D34" s="7" t="s">
        <v>207</v>
      </c>
      <c r="E34" s="7" t="s">
        <v>91</v>
      </c>
      <c r="F34" s="7" t="s">
        <v>32</v>
      </c>
      <c r="G34" s="7" t="s">
        <v>208</v>
      </c>
      <c r="H34" s="7">
        <v>900</v>
      </c>
      <c r="I34" s="7"/>
      <c r="J34" s="7" t="s">
        <v>196</v>
      </c>
      <c r="K34" s="7" t="s">
        <v>197</v>
      </c>
      <c r="L34" s="7" t="s">
        <v>36</v>
      </c>
      <c r="M34" s="7">
        <v>1</v>
      </c>
      <c r="N34" s="7"/>
      <c r="O34" s="7"/>
      <c r="P34" s="7">
        <v>900</v>
      </c>
      <c r="Q34" s="7" t="s">
        <v>38</v>
      </c>
      <c r="R34" s="7" t="s">
        <v>209</v>
      </c>
    </row>
    <row r="35" spans="1:18" x14ac:dyDescent="0.2">
      <c r="A35" s="6" t="s">
        <v>210</v>
      </c>
      <c r="B35" s="6" t="s">
        <v>192</v>
      </c>
      <c r="C35" s="6" t="s">
        <v>193</v>
      </c>
      <c r="D35" s="6" t="s">
        <v>211</v>
      </c>
      <c r="E35" s="6" t="s">
        <v>91</v>
      </c>
      <c r="F35" s="6" t="s">
        <v>32</v>
      </c>
      <c r="G35" s="6" t="s">
        <v>212</v>
      </c>
      <c r="H35" s="6">
        <v>1675</v>
      </c>
      <c r="I35" s="6"/>
      <c r="J35" s="6" t="s">
        <v>196</v>
      </c>
      <c r="K35" s="6" t="s">
        <v>197</v>
      </c>
      <c r="L35" s="6" t="s">
        <v>36</v>
      </c>
      <c r="M35" s="6">
        <v>1</v>
      </c>
      <c r="N35" s="6"/>
      <c r="O35" s="6"/>
      <c r="P35" s="6">
        <v>1675</v>
      </c>
      <c r="Q35" s="6" t="s">
        <v>38</v>
      </c>
      <c r="R35" s="6" t="s">
        <v>213</v>
      </c>
    </row>
    <row r="36" spans="1:18" x14ac:dyDescent="0.2">
      <c r="A36" s="7" t="s">
        <v>214</v>
      </c>
      <c r="B36" s="7" t="s">
        <v>215</v>
      </c>
      <c r="C36" s="7" t="s">
        <v>216</v>
      </c>
      <c r="D36" s="7" t="s">
        <v>217</v>
      </c>
      <c r="E36" s="7" t="s">
        <v>187</v>
      </c>
      <c r="F36" s="7" t="s">
        <v>71</v>
      </c>
      <c r="G36" s="7" t="s">
        <v>218</v>
      </c>
      <c r="H36" s="7">
        <v>1250</v>
      </c>
      <c r="I36" s="7"/>
      <c r="J36" s="7" t="s">
        <v>219</v>
      </c>
      <c r="K36" s="7" t="s">
        <v>189</v>
      </c>
      <c r="L36" s="7" t="s">
        <v>36</v>
      </c>
      <c r="M36" s="7">
        <v>1</v>
      </c>
      <c r="N36" s="7"/>
      <c r="O36" s="7"/>
      <c r="P36" s="7">
        <v>1250</v>
      </c>
      <c r="Q36" s="7" t="s">
        <v>38</v>
      </c>
      <c r="R36" s="7" t="s">
        <v>220</v>
      </c>
    </row>
    <row r="37" spans="1:18" x14ac:dyDescent="0.2">
      <c r="A37" s="6" t="s">
        <v>221</v>
      </c>
      <c r="B37" s="6" t="s">
        <v>215</v>
      </c>
      <c r="C37" s="6" t="s">
        <v>216</v>
      </c>
      <c r="D37" s="6" t="s">
        <v>222</v>
      </c>
      <c r="E37" s="6" t="s">
        <v>187</v>
      </c>
      <c r="F37" s="6" t="s">
        <v>71</v>
      </c>
      <c r="G37" s="6" t="s">
        <v>223</v>
      </c>
      <c r="H37" s="6">
        <v>2150</v>
      </c>
      <c r="I37" s="6"/>
      <c r="J37" s="6" t="s">
        <v>219</v>
      </c>
      <c r="K37" s="6" t="s">
        <v>189</v>
      </c>
      <c r="L37" s="6" t="s">
        <v>36</v>
      </c>
      <c r="M37" s="6">
        <v>1</v>
      </c>
      <c r="N37" s="6"/>
      <c r="O37" s="6"/>
      <c r="P37" s="6">
        <v>2150</v>
      </c>
      <c r="Q37" s="6" t="s">
        <v>38</v>
      </c>
      <c r="R37" s="6" t="s">
        <v>224</v>
      </c>
    </row>
    <row r="38" spans="1:18" x14ac:dyDescent="0.2">
      <c r="A38" s="7" t="s">
        <v>225</v>
      </c>
      <c r="B38" s="7" t="s">
        <v>215</v>
      </c>
      <c r="C38" s="7" t="s">
        <v>216</v>
      </c>
      <c r="D38" s="7" t="s">
        <v>226</v>
      </c>
      <c r="E38" s="7" t="s">
        <v>187</v>
      </c>
      <c r="F38" s="7" t="s">
        <v>71</v>
      </c>
      <c r="G38" s="7" t="s">
        <v>218</v>
      </c>
      <c r="H38" s="7">
        <v>1100</v>
      </c>
      <c r="I38" s="7"/>
      <c r="J38" s="7" t="s">
        <v>219</v>
      </c>
      <c r="K38" s="7" t="s">
        <v>189</v>
      </c>
      <c r="L38" s="7" t="s">
        <v>162</v>
      </c>
      <c r="M38" s="7">
        <v>1</v>
      </c>
      <c r="N38" s="7"/>
      <c r="O38" s="7"/>
      <c r="P38" s="7">
        <v>1100</v>
      </c>
      <c r="Q38" s="7" t="s">
        <v>38</v>
      </c>
      <c r="R38" s="7" t="s">
        <v>227</v>
      </c>
    </row>
    <row r="39" spans="1:18" x14ac:dyDescent="0.2">
      <c r="A39" s="6" t="s">
        <v>228</v>
      </c>
      <c r="B39" s="6" t="s">
        <v>229</v>
      </c>
      <c r="C39" s="6" t="s">
        <v>230</v>
      </c>
      <c r="D39" s="6" t="s">
        <v>231</v>
      </c>
      <c r="E39" s="6" t="s">
        <v>70</v>
      </c>
      <c r="F39" s="6" t="s">
        <v>71</v>
      </c>
      <c r="G39" s="6" t="s">
        <v>232</v>
      </c>
      <c r="H39" s="6"/>
      <c r="I39" s="6"/>
      <c r="J39" s="6" t="s">
        <v>233</v>
      </c>
      <c r="K39" s="6" t="s">
        <v>73</v>
      </c>
      <c r="L39" s="6" t="s">
        <v>234</v>
      </c>
      <c r="M39" s="6">
        <v>1</v>
      </c>
      <c r="N39" s="6"/>
      <c r="O39" s="6"/>
      <c r="P39" s="6"/>
      <c r="Q39" s="6" t="s">
        <v>38</v>
      </c>
      <c r="R39" s="6" t="s">
        <v>235</v>
      </c>
    </row>
    <row r="40" spans="1:18" x14ac:dyDescent="0.2">
      <c r="A40" s="7" t="s">
        <v>236</v>
      </c>
      <c r="B40" s="7" t="s">
        <v>229</v>
      </c>
      <c r="C40" s="7" t="s">
        <v>230</v>
      </c>
      <c r="D40" s="7" t="s">
        <v>237</v>
      </c>
      <c r="E40" s="7" t="s">
        <v>238</v>
      </c>
      <c r="F40" s="7" t="s">
        <v>71</v>
      </c>
      <c r="G40" s="7" t="s">
        <v>72</v>
      </c>
      <c r="H40" s="7"/>
      <c r="I40" s="7"/>
      <c r="J40" s="7" t="s">
        <v>239</v>
      </c>
      <c r="K40" s="7" t="s">
        <v>240</v>
      </c>
      <c r="L40" s="7" t="s">
        <v>53</v>
      </c>
      <c r="M40" s="7">
        <v>1</v>
      </c>
      <c r="N40" s="7"/>
      <c r="O40" s="7"/>
      <c r="P40" s="7"/>
      <c r="Q40" s="7" t="s">
        <v>38</v>
      </c>
      <c r="R40" s="7" t="s">
        <v>241</v>
      </c>
    </row>
    <row r="41" spans="1:18" x14ac:dyDescent="0.2">
      <c r="A41" s="6" t="s">
        <v>242</v>
      </c>
      <c r="B41" s="6" t="s">
        <v>229</v>
      </c>
      <c r="C41" s="6" t="s">
        <v>230</v>
      </c>
      <c r="D41" s="6" t="s">
        <v>243</v>
      </c>
      <c r="E41" s="6" t="s">
        <v>135</v>
      </c>
      <c r="F41" s="6" t="s">
        <v>71</v>
      </c>
      <c r="G41" s="6" t="s">
        <v>244</v>
      </c>
      <c r="H41" s="6"/>
      <c r="I41" s="6"/>
      <c r="J41" s="6" t="s">
        <v>245</v>
      </c>
      <c r="K41" s="6" t="s">
        <v>246</v>
      </c>
      <c r="L41" s="6" t="s">
        <v>247</v>
      </c>
      <c r="M41" s="6">
        <v>1</v>
      </c>
      <c r="N41" s="6"/>
      <c r="O41" s="6"/>
      <c r="P41" s="6"/>
      <c r="Q41" s="6" t="s">
        <v>38</v>
      </c>
      <c r="R41" s="6" t="s">
        <v>248</v>
      </c>
    </row>
    <row r="42" spans="1:18" x14ac:dyDescent="0.2">
      <c r="A42" s="7" t="s">
        <v>249</v>
      </c>
      <c r="B42" s="7" t="s">
        <v>229</v>
      </c>
      <c r="C42" s="7" t="s">
        <v>230</v>
      </c>
      <c r="D42" s="7" t="s">
        <v>250</v>
      </c>
      <c r="E42" s="7" t="s">
        <v>135</v>
      </c>
      <c r="F42" s="7" t="s">
        <v>71</v>
      </c>
      <c r="G42" s="7" t="s">
        <v>72</v>
      </c>
      <c r="H42" s="7"/>
      <c r="I42" s="7"/>
      <c r="J42" s="7" t="s">
        <v>245</v>
      </c>
      <c r="K42" s="7" t="s">
        <v>246</v>
      </c>
      <c r="L42" s="7" t="s">
        <v>247</v>
      </c>
      <c r="M42" s="7">
        <v>1</v>
      </c>
      <c r="N42" s="7"/>
      <c r="O42" s="7"/>
      <c r="P42" s="7"/>
      <c r="Q42" s="7" t="s">
        <v>38</v>
      </c>
      <c r="R42" s="7" t="s">
        <v>251</v>
      </c>
    </row>
    <row r="43" spans="1:18" x14ac:dyDescent="0.2">
      <c r="A43" s="6" t="s">
        <v>252</v>
      </c>
      <c r="B43" s="6" t="s">
        <v>229</v>
      </c>
      <c r="C43" s="6" t="s">
        <v>230</v>
      </c>
      <c r="D43" s="6" t="s">
        <v>253</v>
      </c>
      <c r="E43" s="6" t="s">
        <v>254</v>
      </c>
      <c r="F43" s="6" t="s">
        <v>71</v>
      </c>
      <c r="G43" s="6" t="s">
        <v>72</v>
      </c>
      <c r="H43" s="6"/>
      <c r="I43" s="6"/>
      <c r="J43" s="6" t="s">
        <v>255</v>
      </c>
      <c r="K43" s="6" t="s">
        <v>256</v>
      </c>
      <c r="L43" s="6" t="s">
        <v>257</v>
      </c>
      <c r="M43" s="6">
        <v>1</v>
      </c>
      <c r="N43" s="6"/>
      <c r="O43" s="6"/>
      <c r="P43" s="6"/>
      <c r="Q43" s="6" t="s">
        <v>38</v>
      </c>
      <c r="R43" s="6" t="s">
        <v>258</v>
      </c>
    </row>
    <row r="44" spans="1:18" x14ac:dyDescent="0.2">
      <c r="A44" s="7" t="s">
        <v>259</v>
      </c>
      <c r="B44" s="7" t="s">
        <v>229</v>
      </c>
      <c r="C44" s="7" t="s">
        <v>230</v>
      </c>
      <c r="D44" s="7" t="s">
        <v>260</v>
      </c>
      <c r="E44" s="7" t="s">
        <v>91</v>
      </c>
      <c r="F44" s="7" t="s">
        <v>71</v>
      </c>
      <c r="G44" s="7" t="s">
        <v>72</v>
      </c>
      <c r="H44" s="7"/>
      <c r="I44" s="7"/>
      <c r="J44" s="7" t="s">
        <v>261</v>
      </c>
      <c r="K44" s="7" t="s">
        <v>262</v>
      </c>
      <c r="L44" s="7" t="s">
        <v>36</v>
      </c>
      <c r="M44" s="7">
        <v>1</v>
      </c>
      <c r="N44" s="7"/>
      <c r="O44" s="7"/>
      <c r="P44" s="7"/>
      <c r="Q44" s="7" t="s">
        <v>38</v>
      </c>
      <c r="R44" s="7" t="s">
        <v>263</v>
      </c>
    </row>
    <row r="45" spans="1:18" x14ac:dyDescent="0.2">
      <c r="A45" s="6" t="s">
        <v>264</v>
      </c>
      <c r="B45" s="6" t="s">
        <v>229</v>
      </c>
      <c r="C45" s="6" t="s">
        <v>230</v>
      </c>
      <c r="D45" s="6" t="s">
        <v>265</v>
      </c>
      <c r="E45" s="6" t="s">
        <v>91</v>
      </c>
      <c r="F45" s="6" t="s">
        <v>32</v>
      </c>
      <c r="G45" s="6" t="s">
        <v>78</v>
      </c>
      <c r="H45" s="6"/>
      <c r="I45" s="6"/>
      <c r="J45" s="6" t="s">
        <v>266</v>
      </c>
      <c r="K45" s="6" t="s">
        <v>267</v>
      </c>
      <c r="L45" s="6" t="s">
        <v>36</v>
      </c>
      <c r="M45" s="6">
        <v>1</v>
      </c>
      <c r="N45" s="6"/>
      <c r="O45" s="6"/>
      <c r="P45" s="6"/>
      <c r="Q45" s="6" t="s">
        <v>38</v>
      </c>
      <c r="R45" s="6" t="s">
        <v>268</v>
      </c>
    </row>
    <row r="46" spans="1:18" x14ac:dyDescent="0.2">
      <c r="A46" s="7" t="s">
        <v>269</v>
      </c>
      <c r="B46" s="7" t="s">
        <v>229</v>
      </c>
      <c r="C46" s="7" t="s">
        <v>230</v>
      </c>
      <c r="D46" s="7" t="s">
        <v>270</v>
      </c>
      <c r="E46" s="7" t="s">
        <v>91</v>
      </c>
      <c r="F46" s="7" t="s">
        <v>32</v>
      </c>
      <c r="G46" s="7" t="s">
        <v>271</v>
      </c>
      <c r="H46" s="7"/>
      <c r="I46" s="7"/>
      <c r="J46" s="7" t="s">
        <v>266</v>
      </c>
      <c r="K46" s="7" t="s">
        <v>267</v>
      </c>
      <c r="L46" s="7" t="s">
        <v>36</v>
      </c>
      <c r="M46" s="7">
        <v>1</v>
      </c>
      <c r="N46" s="7"/>
      <c r="O46" s="7"/>
      <c r="P46" s="7"/>
      <c r="Q46" s="7" t="s">
        <v>38</v>
      </c>
      <c r="R46" s="7" t="s">
        <v>251</v>
      </c>
    </row>
    <row r="47" spans="1:18" x14ac:dyDescent="0.2">
      <c r="A47" s="6" t="s">
        <v>272</v>
      </c>
      <c r="B47" s="6" t="s">
        <v>229</v>
      </c>
      <c r="C47" s="6" t="s">
        <v>230</v>
      </c>
      <c r="D47" s="6" t="s">
        <v>273</v>
      </c>
      <c r="E47" s="6" t="s">
        <v>254</v>
      </c>
      <c r="F47" s="6" t="s">
        <v>32</v>
      </c>
      <c r="G47" s="6" t="s">
        <v>78</v>
      </c>
      <c r="H47" s="6"/>
      <c r="I47" s="6"/>
      <c r="J47" s="6" t="s">
        <v>274</v>
      </c>
      <c r="K47" s="6" t="s">
        <v>275</v>
      </c>
      <c r="L47" s="6" t="s">
        <v>257</v>
      </c>
      <c r="M47" s="6">
        <v>1</v>
      </c>
      <c r="N47" s="6"/>
      <c r="O47" s="6"/>
      <c r="P47" s="6"/>
      <c r="Q47" s="6" t="s">
        <v>38</v>
      </c>
      <c r="R47" s="6" t="s">
        <v>276</v>
      </c>
    </row>
    <row r="48" spans="1:18" x14ac:dyDescent="0.2">
      <c r="A48" s="7" t="s">
        <v>277</v>
      </c>
      <c r="B48" s="7" t="s">
        <v>229</v>
      </c>
      <c r="C48" s="7" t="s">
        <v>230</v>
      </c>
      <c r="D48" s="7" t="s">
        <v>278</v>
      </c>
      <c r="E48" s="7" t="s">
        <v>254</v>
      </c>
      <c r="F48" s="7" t="s">
        <v>32</v>
      </c>
      <c r="G48" s="7" t="s">
        <v>271</v>
      </c>
      <c r="H48" s="7"/>
      <c r="I48" s="7"/>
      <c r="J48" s="7" t="s">
        <v>274</v>
      </c>
      <c r="K48" s="7" t="s">
        <v>275</v>
      </c>
      <c r="L48" s="7" t="s">
        <v>257</v>
      </c>
      <c r="M48" s="7">
        <v>1</v>
      </c>
      <c r="N48" s="7"/>
      <c r="O48" s="7"/>
      <c r="P48" s="7"/>
      <c r="Q48" s="7" t="s">
        <v>38</v>
      </c>
      <c r="R48" s="7" t="s">
        <v>251</v>
      </c>
    </row>
    <row r="49" spans="1:18" x14ac:dyDescent="0.2">
      <c r="A49" s="6" t="s">
        <v>279</v>
      </c>
      <c r="B49" s="6" t="s">
        <v>229</v>
      </c>
      <c r="C49" s="6" t="s">
        <v>230</v>
      </c>
      <c r="D49" s="6" t="s">
        <v>280</v>
      </c>
      <c r="E49" s="6" t="s">
        <v>64</v>
      </c>
      <c r="F49" s="6" t="s">
        <v>32</v>
      </c>
      <c r="G49" s="6" t="s">
        <v>78</v>
      </c>
      <c r="H49" s="6"/>
      <c r="I49" s="6"/>
      <c r="J49" s="6" t="s">
        <v>281</v>
      </c>
      <c r="K49" s="6" t="s">
        <v>282</v>
      </c>
      <c r="L49" s="6" t="s">
        <v>79</v>
      </c>
      <c r="M49" s="6">
        <v>1</v>
      </c>
      <c r="N49" s="6"/>
      <c r="O49" s="6"/>
      <c r="P49" s="6"/>
      <c r="Q49" s="6" t="s">
        <v>38</v>
      </c>
      <c r="R49" s="6" t="s">
        <v>283</v>
      </c>
    </row>
    <row r="50" spans="1:18" x14ac:dyDescent="0.2">
      <c r="A50" s="7" t="s">
        <v>284</v>
      </c>
      <c r="B50" s="7" t="s">
        <v>229</v>
      </c>
      <c r="C50" s="7" t="s">
        <v>230</v>
      </c>
      <c r="D50" s="7" t="s">
        <v>285</v>
      </c>
      <c r="E50" s="7" t="s">
        <v>286</v>
      </c>
      <c r="F50" s="7" t="s">
        <v>32</v>
      </c>
      <c r="G50" s="7" t="s">
        <v>78</v>
      </c>
      <c r="H50" s="7"/>
      <c r="I50" s="7"/>
      <c r="J50" s="7" t="s">
        <v>287</v>
      </c>
      <c r="K50" s="7" t="s">
        <v>288</v>
      </c>
      <c r="L50" s="7" t="s">
        <v>79</v>
      </c>
      <c r="M50" s="7">
        <v>1</v>
      </c>
      <c r="N50" s="7"/>
      <c r="O50" s="7"/>
      <c r="P50" s="7"/>
      <c r="Q50" s="7" t="s">
        <v>38</v>
      </c>
      <c r="R50" s="7" t="s">
        <v>289</v>
      </c>
    </row>
    <row r="51" spans="1:18" x14ac:dyDescent="0.2">
      <c r="A51" s="6" t="s">
        <v>290</v>
      </c>
      <c r="B51" s="6" t="s">
        <v>229</v>
      </c>
      <c r="C51" s="6" t="s">
        <v>230</v>
      </c>
      <c r="D51" s="6" t="s">
        <v>291</v>
      </c>
      <c r="E51" s="6" t="s">
        <v>254</v>
      </c>
      <c r="F51" s="6" t="s">
        <v>127</v>
      </c>
      <c r="G51" s="6" t="s">
        <v>292</v>
      </c>
      <c r="H51" s="6"/>
      <c r="I51" s="6"/>
      <c r="J51" s="6" t="s">
        <v>293</v>
      </c>
      <c r="K51" s="6" t="s">
        <v>294</v>
      </c>
      <c r="L51" s="6" t="s">
        <v>257</v>
      </c>
      <c r="M51" s="6">
        <v>1</v>
      </c>
      <c r="N51" s="6"/>
      <c r="O51" s="6"/>
      <c r="P51" s="6"/>
      <c r="Q51" s="6" t="s">
        <v>38</v>
      </c>
      <c r="R51" s="6" t="s">
        <v>295</v>
      </c>
    </row>
    <row r="52" spans="1:18" x14ac:dyDescent="0.2">
      <c r="A52" s="7" t="s">
        <v>296</v>
      </c>
      <c r="B52" s="7" t="s">
        <v>229</v>
      </c>
      <c r="C52" s="7" t="s">
        <v>230</v>
      </c>
      <c r="D52" s="7" t="s">
        <v>297</v>
      </c>
      <c r="E52" s="7" t="s">
        <v>64</v>
      </c>
      <c r="F52" s="7" t="s">
        <v>127</v>
      </c>
      <c r="G52" s="7" t="s">
        <v>292</v>
      </c>
      <c r="H52" s="7"/>
      <c r="I52" s="7"/>
      <c r="J52" s="7" t="s">
        <v>298</v>
      </c>
      <c r="K52" s="7" t="s">
        <v>65</v>
      </c>
      <c r="L52" s="7" t="s">
        <v>79</v>
      </c>
      <c r="M52" s="7">
        <v>1</v>
      </c>
      <c r="N52" s="7"/>
      <c r="O52" s="7"/>
      <c r="P52" s="7"/>
      <c r="Q52" s="7" t="s">
        <v>38</v>
      </c>
      <c r="R52" s="7" t="s">
        <v>299</v>
      </c>
    </row>
    <row r="53" spans="1:18" x14ac:dyDescent="0.2">
      <c r="A53" s="6" t="s">
        <v>300</v>
      </c>
      <c r="B53" s="6" t="s">
        <v>229</v>
      </c>
      <c r="C53" s="6" t="s">
        <v>230</v>
      </c>
      <c r="D53" s="6" t="s">
        <v>301</v>
      </c>
      <c r="E53" s="6" t="s">
        <v>91</v>
      </c>
      <c r="F53" s="6" t="s">
        <v>32</v>
      </c>
      <c r="G53" s="6" t="s">
        <v>33</v>
      </c>
      <c r="H53" s="6"/>
      <c r="I53" s="6"/>
      <c r="J53" s="6" t="s">
        <v>302</v>
      </c>
      <c r="K53" s="6" t="s">
        <v>267</v>
      </c>
      <c r="L53" s="6" t="s">
        <v>36</v>
      </c>
      <c r="M53" s="6">
        <v>1</v>
      </c>
      <c r="N53" s="6"/>
      <c r="O53" s="6"/>
      <c r="P53" s="6"/>
      <c r="Q53" s="6" t="s">
        <v>38</v>
      </c>
      <c r="R53" s="6" t="s">
        <v>303</v>
      </c>
    </row>
    <row r="54" spans="1:18" x14ac:dyDescent="0.2">
      <c r="A54" s="7" t="s">
        <v>304</v>
      </c>
      <c r="B54" s="7" t="s">
        <v>229</v>
      </c>
      <c r="C54" s="7" t="s">
        <v>230</v>
      </c>
      <c r="D54" s="7" t="s">
        <v>305</v>
      </c>
      <c r="E54" s="7" t="s">
        <v>91</v>
      </c>
      <c r="F54" s="7" t="s">
        <v>127</v>
      </c>
      <c r="G54" s="7" t="s">
        <v>292</v>
      </c>
      <c r="H54" s="7"/>
      <c r="I54" s="7"/>
      <c r="J54" s="7" t="s">
        <v>306</v>
      </c>
      <c r="K54" s="7" t="s">
        <v>267</v>
      </c>
      <c r="L54" s="7" t="s">
        <v>36</v>
      </c>
      <c r="M54" s="7">
        <v>1</v>
      </c>
      <c r="N54" s="7"/>
      <c r="O54" s="7"/>
      <c r="P54" s="7"/>
      <c r="Q54" s="7" t="s">
        <v>38</v>
      </c>
      <c r="R54" s="7" t="s">
        <v>307</v>
      </c>
    </row>
    <row r="55" spans="1:18" x14ac:dyDescent="0.2">
      <c r="A55" s="6" t="s">
        <v>308</v>
      </c>
      <c r="B55" s="6" t="s">
        <v>229</v>
      </c>
      <c r="C55" s="6" t="s">
        <v>230</v>
      </c>
      <c r="D55" s="6" t="s">
        <v>309</v>
      </c>
      <c r="E55" s="6" t="s">
        <v>120</v>
      </c>
      <c r="F55" s="6" t="s">
        <v>71</v>
      </c>
      <c r="G55" s="6" t="s">
        <v>310</v>
      </c>
      <c r="H55" s="6"/>
      <c r="I55" s="6"/>
      <c r="J55" s="6" t="s">
        <v>311</v>
      </c>
      <c r="K55" s="6" t="s">
        <v>312</v>
      </c>
      <c r="L55" s="6" t="s">
        <v>79</v>
      </c>
      <c r="M55" s="6">
        <v>1</v>
      </c>
      <c r="N55" s="6"/>
      <c r="O55" s="6"/>
      <c r="P55" s="6"/>
      <c r="Q55" s="6" t="s">
        <v>38</v>
      </c>
      <c r="R55" s="6" t="s">
        <v>313</v>
      </c>
    </row>
    <row r="56" spans="1:18" x14ac:dyDescent="0.2">
      <c r="A56" s="7" t="s">
        <v>314</v>
      </c>
      <c r="B56" s="7" t="s">
        <v>229</v>
      </c>
      <c r="C56" s="7" t="s">
        <v>230</v>
      </c>
      <c r="D56" s="7" t="s">
        <v>315</v>
      </c>
      <c r="E56" s="7" t="s">
        <v>316</v>
      </c>
      <c r="F56" s="7" t="s">
        <v>71</v>
      </c>
      <c r="G56" s="7" t="s">
        <v>310</v>
      </c>
      <c r="H56" s="7"/>
      <c r="I56" s="7"/>
      <c r="J56" s="7" t="s">
        <v>317</v>
      </c>
      <c r="K56" s="7" t="s">
        <v>318</v>
      </c>
      <c r="L56" s="7" t="s">
        <v>53</v>
      </c>
      <c r="M56" s="7">
        <v>1</v>
      </c>
      <c r="N56" s="7"/>
      <c r="O56" s="7"/>
      <c r="P56" s="7"/>
      <c r="Q56" s="7" t="s">
        <v>38</v>
      </c>
      <c r="R56" s="7" t="s">
        <v>319</v>
      </c>
    </row>
    <row r="57" spans="1:18" x14ac:dyDescent="0.2">
      <c r="A57" s="6" t="s">
        <v>320</v>
      </c>
      <c r="B57" s="6" t="s">
        <v>229</v>
      </c>
      <c r="C57" s="6" t="s">
        <v>230</v>
      </c>
      <c r="D57" s="6" t="s">
        <v>321</v>
      </c>
      <c r="E57" s="6" t="s">
        <v>177</v>
      </c>
      <c r="F57" s="6" t="s">
        <v>71</v>
      </c>
      <c r="G57" s="6" t="s">
        <v>310</v>
      </c>
      <c r="H57" s="6"/>
      <c r="I57" s="6"/>
      <c r="J57" s="6" t="s">
        <v>322</v>
      </c>
      <c r="K57" s="6" t="s">
        <v>323</v>
      </c>
      <c r="L57" s="6" t="s">
        <v>53</v>
      </c>
      <c r="M57" s="6">
        <v>1</v>
      </c>
      <c r="N57" s="6"/>
      <c r="O57" s="6"/>
      <c r="P57" s="6"/>
      <c r="Q57" s="6" t="s">
        <v>38</v>
      </c>
      <c r="R57" s="6" t="s">
        <v>324</v>
      </c>
    </row>
    <row r="58" spans="1:18" x14ac:dyDescent="0.2">
      <c r="A58" s="7" t="s">
        <v>325</v>
      </c>
      <c r="B58" s="7" t="s">
        <v>229</v>
      </c>
      <c r="C58" s="7" t="s">
        <v>230</v>
      </c>
      <c r="D58" s="7" t="s">
        <v>326</v>
      </c>
      <c r="E58" s="7" t="s">
        <v>120</v>
      </c>
      <c r="F58" s="7" t="s">
        <v>71</v>
      </c>
      <c r="G58" s="7" t="s">
        <v>310</v>
      </c>
      <c r="H58" s="7"/>
      <c r="I58" s="7"/>
      <c r="J58" s="7" t="s">
        <v>311</v>
      </c>
      <c r="K58" s="7" t="s">
        <v>312</v>
      </c>
      <c r="L58" s="7" t="s">
        <v>327</v>
      </c>
      <c r="M58" s="7">
        <v>1</v>
      </c>
      <c r="N58" s="7"/>
      <c r="O58" s="7"/>
      <c r="P58" s="7"/>
      <c r="Q58" s="7" t="s">
        <v>38</v>
      </c>
      <c r="R58" s="7" t="s">
        <v>328</v>
      </c>
    </row>
    <row r="59" spans="1:18" x14ac:dyDescent="0.2">
      <c r="A59" s="6" t="s">
        <v>329</v>
      </c>
      <c r="B59" s="6" t="s">
        <v>229</v>
      </c>
      <c r="C59" s="6" t="s">
        <v>230</v>
      </c>
      <c r="D59" s="6" t="s">
        <v>330</v>
      </c>
      <c r="E59" s="6" t="s">
        <v>331</v>
      </c>
      <c r="F59" s="6" t="s">
        <v>127</v>
      </c>
      <c r="G59" s="6" t="s">
        <v>292</v>
      </c>
      <c r="H59" s="6"/>
      <c r="I59" s="6"/>
      <c r="J59" s="6" t="s">
        <v>332</v>
      </c>
      <c r="K59" s="6" t="s">
        <v>333</v>
      </c>
      <c r="L59" s="6" t="s">
        <v>162</v>
      </c>
      <c r="M59" s="6">
        <v>1</v>
      </c>
      <c r="N59" s="6"/>
      <c r="O59" s="6"/>
      <c r="P59" s="6"/>
      <c r="Q59" s="6" t="s">
        <v>38</v>
      </c>
      <c r="R59" s="6" t="s">
        <v>334</v>
      </c>
    </row>
    <row r="60" spans="1:18" x14ac:dyDescent="0.2">
      <c r="A60" s="7" t="s">
        <v>335</v>
      </c>
      <c r="B60" s="7" t="s">
        <v>229</v>
      </c>
      <c r="C60" s="7" t="s">
        <v>230</v>
      </c>
      <c r="D60" s="7" t="s">
        <v>336</v>
      </c>
      <c r="E60" s="7" t="s">
        <v>337</v>
      </c>
      <c r="F60" s="7" t="s">
        <v>127</v>
      </c>
      <c r="G60" s="7" t="s">
        <v>338</v>
      </c>
      <c r="H60" s="7"/>
      <c r="I60" s="7"/>
      <c r="J60" s="7" t="s">
        <v>339</v>
      </c>
      <c r="K60" s="7" t="s">
        <v>340</v>
      </c>
      <c r="L60" s="7" t="s">
        <v>247</v>
      </c>
      <c r="M60" s="7">
        <v>1</v>
      </c>
      <c r="N60" s="7"/>
      <c r="O60" s="7"/>
      <c r="P60" s="7"/>
      <c r="Q60" s="7" t="s">
        <v>38</v>
      </c>
      <c r="R60" s="7" t="s">
        <v>341</v>
      </c>
    </row>
    <row r="61" spans="1:18" x14ac:dyDescent="0.2">
      <c r="A61" s="6" t="s">
        <v>342</v>
      </c>
      <c r="B61" s="6" t="s">
        <v>229</v>
      </c>
      <c r="C61" s="6" t="s">
        <v>230</v>
      </c>
      <c r="D61" s="6" t="s">
        <v>343</v>
      </c>
      <c r="E61" s="6" t="s">
        <v>344</v>
      </c>
      <c r="F61" s="6" t="s">
        <v>127</v>
      </c>
      <c r="G61" s="6" t="s">
        <v>338</v>
      </c>
      <c r="H61" s="6"/>
      <c r="I61" s="6"/>
      <c r="J61" s="6" t="s">
        <v>345</v>
      </c>
      <c r="K61" s="6" t="s">
        <v>346</v>
      </c>
      <c r="L61" s="6" t="s">
        <v>36</v>
      </c>
      <c r="M61" s="6">
        <v>1</v>
      </c>
      <c r="N61" s="6"/>
      <c r="O61" s="6"/>
      <c r="P61" s="6"/>
      <c r="Q61" s="6" t="s">
        <v>38</v>
      </c>
      <c r="R61" s="6" t="s">
        <v>347</v>
      </c>
    </row>
    <row r="62" spans="1:18" x14ac:dyDescent="0.2">
      <c r="A62" s="7" t="s">
        <v>348</v>
      </c>
      <c r="B62" s="7" t="s">
        <v>229</v>
      </c>
      <c r="C62" s="7" t="s">
        <v>230</v>
      </c>
      <c r="D62" s="7" t="s">
        <v>349</v>
      </c>
      <c r="E62" s="7" t="s">
        <v>350</v>
      </c>
      <c r="F62" s="7" t="s">
        <v>351</v>
      </c>
      <c r="G62" s="7" t="s">
        <v>351</v>
      </c>
      <c r="H62" s="7"/>
      <c r="I62" s="7"/>
      <c r="J62" s="7" t="s">
        <v>352</v>
      </c>
      <c r="K62" s="7" t="s">
        <v>353</v>
      </c>
      <c r="L62" s="7" t="s">
        <v>114</v>
      </c>
      <c r="M62" s="7">
        <v>1</v>
      </c>
      <c r="N62" s="7"/>
      <c r="O62" s="7"/>
      <c r="P62" s="7"/>
      <c r="Q62" s="7" t="s">
        <v>38</v>
      </c>
      <c r="R62" s="7" t="s">
        <v>354</v>
      </c>
    </row>
    <row r="63" spans="1:18" x14ac:dyDescent="0.2">
      <c r="A63" s="6" t="s">
        <v>355</v>
      </c>
      <c r="B63" s="6" t="s">
        <v>229</v>
      </c>
      <c r="C63" s="6" t="s">
        <v>230</v>
      </c>
      <c r="D63" s="6" t="s">
        <v>356</v>
      </c>
      <c r="E63" s="6" t="s">
        <v>57</v>
      </c>
      <c r="F63" s="6" t="s">
        <v>351</v>
      </c>
      <c r="G63" s="6" t="s">
        <v>351</v>
      </c>
      <c r="H63" s="6"/>
      <c r="I63" s="6"/>
      <c r="J63" s="6" t="s">
        <v>357</v>
      </c>
      <c r="K63" s="6" t="s">
        <v>58</v>
      </c>
      <c r="L63" s="6" t="s">
        <v>114</v>
      </c>
      <c r="M63" s="6">
        <v>1</v>
      </c>
      <c r="N63" s="6"/>
      <c r="O63" s="6"/>
      <c r="P63" s="6"/>
      <c r="Q63" s="6" t="s">
        <v>38</v>
      </c>
      <c r="R63" s="6" t="s">
        <v>358</v>
      </c>
    </row>
    <row r="64" spans="1:18" x14ac:dyDescent="0.2">
      <c r="A64" s="7" t="s">
        <v>359</v>
      </c>
      <c r="B64" s="7" t="s">
        <v>229</v>
      </c>
      <c r="C64" s="7" t="s">
        <v>230</v>
      </c>
      <c r="D64" s="7" t="s">
        <v>360</v>
      </c>
      <c r="E64" s="7" t="s">
        <v>361</v>
      </c>
      <c r="F64" s="7" t="s">
        <v>127</v>
      </c>
      <c r="G64" s="7" t="s">
        <v>292</v>
      </c>
      <c r="H64" s="7"/>
      <c r="I64" s="7"/>
      <c r="J64" s="7" t="s">
        <v>362</v>
      </c>
      <c r="K64" s="7" t="s">
        <v>363</v>
      </c>
      <c r="L64" s="7" t="s">
        <v>114</v>
      </c>
      <c r="M64" s="7">
        <v>1</v>
      </c>
      <c r="N64" s="7"/>
      <c r="O64" s="7"/>
      <c r="P64" s="7"/>
      <c r="Q64" s="7" t="s">
        <v>38</v>
      </c>
      <c r="R64" s="7" t="s">
        <v>364</v>
      </c>
    </row>
    <row r="65" spans="1:18" x14ac:dyDescent="0.2">
      <c r="A65" s="6" t="s">
        <v>365</v>
      </c>
      <c r="B65" s="6" t="s">
        <v>229</v>
      </c>
      <c r="C65" s="6" t="s">
        <v>230</v>
      </c>
      <c r="D65" s="6" t="s">
        <v>366</v>
      </c>
      <c r="E65" s="6" t="s">
        <v>367</v>
      </c>
      <c r="F65" s="6" t="s">
        <v>351</v>
      </c>
      <c r="G65" s="6" t="s">
        <v>368</v>
      </c>
      <c r="H65" s="6"/>
      <c r="I65" s="6"/>
      <c r="J65" s="6" t="s">
        <v>369</v>
      </c>
      <c r="K65" s="6" t="s">
        <v>370</v>
      </c>
      <c r="L65" s="6" t="s">
        <v>36</v>
      </c>
      <c r="M65" s="6">
        <v>1</v>
      </c>
      <c r="N65" s="6"/>
      <c r="O65" s="6"/>
      <c r="P65" s="6"/>
      <c r="Q65" s="6" t="s">
        <v>38</v>
      </c>
      <c r="R65" s="6" t="s">
        <v>371</v>
      </c>
    </row>
    <row r="66" spans="1:18" x14ac:dyDescent="0.2">
      <c r="A66" s="7" t="s">
        <v>372</v>
      </c>
      <c r="B66" s="7" t="s">
        <v>229</v>
      </c>
      <c r="C66" s="7" t="s">
        <v>230</v>
      </c>
      <c r="D66" s="7" t="s">
        <v>373</v>
      </c>
      <c r="E66" s="7" t="s">
        <v>142</v>
      </c>
      <c r="F66" s="7" t="s">
        <v>351</v>
      </c>
      <c r="G66" s="7" t="s">
        <v>368</v>
      </c>
      <c r="H66" s="7"/>
      <c r="I66" s="7"/>
      <c r="J66" s="7" t="s">
        <v>374</v>
      </c>
      <c r="K66" s="7" t="s">
        <v>144</v>
      </c>
      <c r="L66" s="7" t="s">
        <v>114</v>
      </c>
      <c r="M66" s="7">
        <v>1</v>
      </c>
      <c r="N66" s="7"/>
      <c r="O66" s="7"/>
      <c r="P66" s="7"/>
      <c r="Q66" s="7" t="s">
        <v>38</v>
      </c>
      <c r="R66" s="7" t="s">
        <v>375</v>
      </c>
    </row>
    <row r="67" spans="1:18" x14ac:dyDescent="0.2">
      <c r="A67" s="6" t="s">
        <v>376</v>
      </c>
      <c r="B67" s="6" t="s">
        <v>229</v>
      </c>
      <c r="C67" s="6" t="s">
        <v>230</v>
      </c>
      <c r="D67" s="6" t="s">
        <v>377</v>
      </c>
      <c r="E67" s="6" t="s">
        <v>378</v>
      </c>
      <c r="F67" s="6" t="s">
        <v>32</v>
      </c>
      <c r="G67" s="6" t="s">
        <v>78</v>
      </c>
      <c r="H67" s="6"/>
      <c r="I67" s="6"/>
      <c r="J67" s="6" t="s">
        <v>379</v>
      </c>
      <c r="K67" s="6" t="s">
        <v>380</v>
      </c>
      <c r="L67" s="6" t="s">
        <v>114</v>
      </c>
      <c r="M67" s="6">
        <v>1</v>
      </c>
      <c r="N67" s="6"/>
      <c r="O67" s="6"/>
      <c r="P67" s="6"/>
      <c r="Q67" s="6" t="s">
        <v>38</v>
      </c>
      <c r="R67" s="6" t="s">
        <v>381</v>
      </c>
    </row>
    <row r="68" spans="1:18" x14ac:dyDescent="0.2">
      <c r="A68" s="7" t="s">
        <v>382</v>
      </c>
      <c r="B68" s="7" t="s">
        <v>229</v>
      </c>
      <c r="C68" s="7" t="s">
        <v>230</v>
      </c>
      <c r="D68" s="7" t="s">
        <v>383</v>
      </c>
      <c r="E68" s="7" t="s">
        <v>384</v>
      </c>
      <c r="F68" s="7" t="s">
        <v>32</v>
      </c>
      <c r="G68" s="7" t="s">
        <v>78</v>
      </c>
      <c r="H68" s="7"/>
      <c r="I68" s="7"/>
      <c r="J68" s="7" t="s">
        <v>385</v>
      </c>
      <c r="K68" s="7" t="s">
        <v>386</v>
      </c>
      <c r="L68" s="7" t="s">
        <v>79</v>
      </c>
      <c r="M68" s="7">
        <v>1</v>
      </c>
      <c r="N68" s="7"/>
      <c r="O68" s="7"/>
      <c r="P68" s="7"/>
      <c r="Q68" s="7" t="s">
        <v>38</v>
      </c>
      <c r="R68" s="7" t="s">
        <v>387</v>
      </c>
    </row>
    <row r="69" spans="1:18" x14ac:dyDescent="0.2">
      <c r="A69" s="6" t="s">
        <v>388</v>
      </c>
      <c r="B69" s="6" t="s">
        <v>229</v>
      </c>
      <c r="C69" s="6" t="s">
        <v>230</v>
      </c>
      <c r="D69" s="6" t="s">
        <v>389</v>
      </c>
      <c r="E69" s="6" t="s">
        <v>390</v>
      </c>
      <c r="F69" s="6" t="s">
        <v>32</v>
      </c>
      <c r="G69" s="6" t="s">
        <v>78</v>
      </c>
      <c r="H69" s="6"/>
      <c r="I69" s="6"/>
      <c r="J69" s="6" t="s">
        <v>391</v>
      </c>
      <c r="K69" s="6" t="s">
        <v>392</v>
      </c>
      <c r="L69" s="6" t="s">
        <v>79</v>
      </c>
      <c r="M69" s="6">
        <v>1</v>
      </c>
      <c r="N69" s="6"/>
      <c r="O69" s="6"/>
      <c r="P69" s="6"/>
      <c r="Q69" s="6" t="s">
        <v>38</v>
      </c>
      <c r="R69" s="6" t="s">
        <v>393</v>
      </c>
    </row>
    <row r="70" spans="1:18" x14ac:dyDescent="0.2">
      <c r="A70" s="7" t="s">
        <v>394</v>
      </c>
      <c r="B70" s="7" t="s">
        <v>229</v>
      </c>
      <c r="C70" s="7" t="s">
        <v>230</v>
      </c>
      <c r="D70" s="7" t="s">
        <v>395</v>
      </c>
      <c r="E70" s="7" t="s">
        <v>344</v>
      </c>
      <c r="F70" s="7" t="s">
        <v>32</v>
      </c>
      <c r="G70" s="7" t="s">
        <v>78</v>
      </c>
      <c r="H70" s="7"/>
      <c r="I70" s="7"/>
      <c r="J70" s="7" t="s">
        <v>396</v>
      </c>
      <c r="K70" s="7" t="s">
        <v>397</v>
      </c>
      <c r="L70" s="7" t="s">
        <v>79</v>
      </c>
      <c r="M70" s="7">
        <v>1</v>
      </c>
      <c r="N70" s="7"/>
      <c r="O70" s="7"/>
      <c r="P70" s="7"/>
      <c r="Q70" s="7" t="s">
        <v>38</v>
      </c>
      <c r="R70" s="7" t="s">
        <v>398</v>
      </c>
    </row>
    <row r="71" spans="1:18" x14ac:dyDescent="0.2">
      <c r="A71" s="6" t="s">
        <v>399</v>
      </c>
      <c r="B71" s="6" t="s">
        <v>229</v>
      </c>
      <c r="C71" s="6" t="s">
        <v>230</v>
      </c>
      <c r="D71" s="6" t="s">
        <v>400</v>
      </c>
      <c r="E71" s="6" t="s">
        <v>142</v>
      </c>
      <c r="F71" s="6" t="s">
        <v>32</v>
      </c>
      <c r="G71" s="6" t="s">
        <v>78</v>
      </c>
      <c r="H71" s="6"/>
      <c r="I71" s="6"/>
      <c r="J71" s="6" t="s">
        <v>401</v>
      </c>
      <c r="K71" s="6" t="s">
        <v>402</v>
      </c>
      <c r="L71" s="6" t="s">
        <v>36</v>
      </c>
      <c r="M71" s="6">
        <v>1</v>
      </c>
      <c r="N71" s="6"/>
      <c r="O71" s="6"/>
      <c r="P71" s="6"/>
      <c r="Q71" s="6" t="s">
        <v>38</v>
      </c>
      <c r="R71" s="6" t="s">
        <v>403</v>
      </c>
    </row>
    <row r="72" spans="1:18" x14ac:dyDescent="0.2">
      <c r="A72" s="7" t="s">
        <v>404</v>
      </c>
      <c r="B72" s="7" t="s">
        <v>229</v>
      </c>
      <c r="C72" s="7" t="s">
        <v>230</v>
      </c>
      <c r="D72" s="7" t="s">
        <v>405</v>
      </c>
      <c r="E72" s="7" t="s">
        <v>344</v>
      </c>
      <c r="F72" s="7" t="s">
        <v>351</v>
      </c>
      <c r="G72" s="7" t="s">
        <v>406</v>
      </c>
      <c r="H72" s="7"/>
      <c r="I72" s="7"/>
      <c r="J72" s="7" t="s">
        <v>407</v>
      </c>
      <c r="K72" s="7" t="s">
        <v>408</v>
      </c>
      <c r="L72" s="7" t="s">
        <v>409</v>
      </c>
      <c r="M72" s="7">
        <v>1</v>
      </c>
      <c r="N72" s="7"/>
      <c r="O72" s="7"/>
      <c r="P72" s="7"/>
      <c r="Q72" s="7" t="s">
        <v>38</v>
      </c>
      <c r="R72" s="7" t="s">
        <v>410</v>
      </c>
    </row>
    <row r="73" spans="1:18" x14ac:dyDescent="0.2">
      <c r="A73" s="6" t="s">
        <v>411</v>
      </c>
      <c r="B73" s="6" t="s">
        <v>229</v>
      </c>
      <c r="C73" s="6" t="s">
        <v>230</v>
      </c>
      <c r="D73" s="6" t="s">
        <v>412</v>
      </c>
      <c r="E73" s="6" t="s">
        <v>413</v>
      </c>
      <c r="F73" s="6" t="s">
        <v>32</v>
      </c>
      <c r="G73" s="6" t="s">
        <v>78</v>
      </c>
      <c r="H73" s="6"/>
      <c r="I73" s="6"/>
      <c r="J73" s="6" t="s">
        <v>414</v>
      </c>
      <c r="K73" s="6" t="s">
        <v>415</v>
      </c>
      <c r="L73" s="6" t="s">
        <v>53</v>
      </c>
      <c r="M73" s="6">
        <v>1</v>
      </c>
      <c r="N73" s="6"/>
      <c r="O73" s="6"/>
      <c r="P73" s="6"/>
      <c r="Q73" s="6" t="s">
        <v>38</v>
      </c>
      <c r="R73" s="6" t="s">
        <v>416</v>
      </c>
    </row>
    <row r="74" spans="1:18" x14ac:dyDescent="0.2">
      <c r="A74" s="7" t="s">
        <v>417</v>
      </c>
      <c r="B74" s="7" t="s">
        <v>229</v>
      </c>
      <c r="C74" s="7" t="s">
        <v>230</v>
      </c>
      <c r="D74" s="7" t="s">
        <v>418</v>
      </c>
      <c r="E74" s="7" t="s">
        <v>419</v>
      </c>
      <c r="F74" s="7" t="s">
        <v>351</v>
      </c>
      <c r="G74" s="7" t="s">
        <v>351</v>
      </c>
      <c r="H74" s="7"/>
      <c r="I74" s="7"/>
      <c r="J74" s="7" t="s">
        <v>420</v>
      </c>
      <c r="K74" s="7" t="s">
        <v>421</v>
      </c>
      <c r="L74" s="7" t="s">
        <v>114</v>
      </c>
      <c r="M74" s="7">
        <v>1</v>
      </c>
      <c r="N74" s="7"/>
      <c r="O74" s="7"/>
      <c r="P74" s="7"/>
      <c r="Q74" s="7" t="s">
        <v>38</v>
      </c>
      <c r="R74" s="7" t="s">
        <v>422</v>
      </c>
    </row>
    <row r="75" spans="1:18" x14ac:dyDescent="0.2">
      <c r="A75" s="6" t="s">
        <v>423</v>
      </c>
      <c r="B75" s="6" t="s">
        <v>229</v>
      </c>
      <c r="C75" s="6" t="s">
        <v>230</v>
      </c>
      <c r="D75" s="6" t="s">
        <v>424</v>
      </c>
      <c r="E75" s="6" t="s">
        <v>425</v>
      </c>
      <c r="F75" s="6" t="s">
        <v>32</v>
      </c>
      <c r="G75" s="6" t="s">
        <v>78</v>
      </c>
      <c r="H75" s="6"/>
      <c r="I75" s="6"/>
      <c r="J75" s="6" t="s">
        <v>426</v>
      </c>
      <c r="K75" s="6" t="s">
        <v>427</v>
      </c>
      <c r="L75" s="6" t="s">
        <v>53</v>
      </c>
      <c r="M75" s="6">
        <v>1</v>
      </c>
      <c r="N75" s="6"/>
      <c r="O75" s="6"/>
      <c r="P75" s="6"/>
      <c r="Q75" s="6" t="s">
        <v>38</v>
      </c>
      <c r="R75" s="6" t="s">
        <v>428</v>
      </c>
    </row>
    <row r="76" spans="1:18" x14ac:dyDescent="0.2">
      <c r="A76" s="7" t="s">
        <v>429</v>
      </c>
      <c r="B76" s="7" t="s">
        <v>430</v>
      </c>
      <c r="C76" s="7" t="s">
        <v>431</v>
      </c>
      <c r="D76" s="7" t="s">
        <v>432</v>
      </c>
      <c r="E76" s="7" t="s">
        <v>91</v>
      </c>
      <c r="F76" s="7" t="s">
        <v>32</v>
      </c>
      <c r="G76" s="7" t="s">
        <v>78</v>
      </c>
      <c r="H76" s="7"/>
      <c r="I76" s="7"/>
      <c r="J76" s="7" t="s">
        <v>433</v>
      </c>
      <c r="K76" s="7" t="s">
        <v>434</v>
      </c>
      <c r="L76" s="7" t="s">
        <v>36</v>
      </c>
      <c r="M76" s="7">
        <v>1</v>
      </c>
      <c r="N76" s="7"/>
      <c r="O76" s="7"/>
      <c r="P76" s="7"/>
      <c r="Q76" s="7" t="s">
        <v>38</v>
      </c>
      <c r="R76" s="7" t="s">
        <v>435</v>
      </c>
    </row>
    <row r="77" spans="1:18" x14ac:dyDescent="0.2">
      <c r="A77" s="6" t="s">
        <v>436</v>
      </c>
      <c r="B77" s="6" t="s">
        <v>430</v>
      </c>
      <c r="C77" s="6" t="s">
        <v>431</v>
      </c>
      <c r="D77" s="6" t="s">
        <v>437</v>
      </c>
      <c r="E77" s="6" t="s">
        <v>316</v>
      </c>
      <c r="F77" s="6" t="s">
        <v>127</v>
      </c>
      <c r="G77" s="6" t="s">
        <v>338</v>
      </c>
      <c r="H77" s="6"/>
      <c r="I77" s="6"/>
      <c r="J77" s="6" t="s">
        <v>438</v>
      </c>
      <c r="K77" s="6" t="s">
        <v>439</v>
      </c>
      <c r="L77" s="6" t="s">
        <v>36</v>
      </c>
      <c r="M77" s="6">
        <v>1</v>
      </c>
      <c r="N77" s="6"/>
      <c r="O77" s="6"/>
      <c r="P77" s="6"/>
      <c r="Q77" s="6" t="s">
        <v>38</v>
      </c>
      <c r="R77" s="6" t="s">
        <v>440</v>
      </c>
    </row>
    <row r="78" spans="1:18" x14ac:dyDescent="0.2">
      <c r="A78" s="7" t="s">
        <v>441</v>
      </c>
      <c r="B78" s="7" t="s">
        <v>430</v>
      </c>
      <c r="C78" s="7" t="s">
        <v>431</v>
      </c>
      <c r="D78" s="7" t="s">
        <v>442</v>
      </c>
      <c r="E78" s="7" t="s">
        <v>91</v>
      </c>
      <c r="F78" s="7" t="s">
        <v>32</v>
      </c>
      <c r="G78" s="7" t="s">
        <v>78</v>
      </c>
      <c r="H78" s="7"/>
      <c r="I78" s="7"/>
      <c r="J78" s="7" t="s">
        <v>443</v>
      </c>
      <c r="K78" s="7" t="s">
        <v>444</v>
      </c>
      <c r="L78" s="7" t="s">
        <v>36</v>
      </c>
      <c r="M78" s="7">
        <v>1</v>
      </c>
      <c r="N78" s="7"/>
      <c r="O78" s="7"/>
      <c r="P78" s="7"/>
      <c r="Q78" s="7" t="s">
        <v>38</v>
      </c>
      <c r="R78" s="7" t="s">
        <v>445</v>
      </c>
    </row>
    <row r="79" spans="1:18" x14ac:dyDescent="0.2">
      <c r="A79" s="6" t="s">
        <v>446</v>
      </c>
      <c r="B79" s="6" t="s">
        <v>430</v>
      </c>
      <c r="C79" s="6" t="s">
        <v>431</v>
      </c>
      <c r="D79" s="6" t="s">
        <v>447</v>
      </c>
      <c r="E79" s="6" t="s">
        <v>448</v>
      </c>
      <c r="F79" s="6" t="s">
        <v>449</v>
      </c>
      <c r="G79" s="6" t="s">
        <v>450</v>
      </c>
      <c r="H79" s="6"/>
      <c r="I79" s="6"/>
      <c r="J79" s="6" t="s">
        <v>451</v>
      </c>
      <c r="K79" s="6" t="s">
        <v>452</v>
      </c>
      <c r="L79" s="6" t="s">
        <v>53</v>
      </c>
      <c r="M79" s="6">
        <v>1</v>
      </c>
      <c r="N79" s="6"/>
      <c r="O79" s="6"/>
      <c r="P79" s="6"/>
      <c r="Q79" s="6" t="s">
        <v>38</v>
      </c>
      <c r="R79" s="6" t="s">
        <v>453</v>
      </c>
    </row>
    <row r="80" spans="1:18" x14ac:dyDescent="0.2">
      <c r="A80" s="7" t="s">
        <v>454</v>
      </c>
      <c r="B80" s="7" t="s">
        <v>430</v>
      </c>
      <c r="C80" s="7" t="s">
        <v>431</v>
      </c>
      <c r="D80" s="7" t="s">
        <v>455</v>
      </c>
      <c r="E80" s="7" t="s">
        <v>448</v>
      </c>
      <c r="F80" s="7" t="s">
        <v>449</v>
      </c>
      <c r="G80" s="7" t="s">
        <v>122</v>
      </c>
      <c r="H80" s="7"/>
      <c r="I80" s="7"/>
      <c r="J80" s="7" t="s">
        <v>451</v>
      </c>
      <c r="K80" s="7" t="s">
        <v>452</v>
      </c>
      <c r="L80" s="7" t="s">
        <v>53</v>
      </c>
      <c r="M80" s="7">
        <v>1</v>
      </c>
      <c r="N80" s="7"/>
      <c r="O80" s="7"/>
      <c r="P80" s="7"/>
      <c r="Q80" s="7" t="s">
        <v>38</v>
      </c>
      <c r="R80" s="7" t="s">
        <v>453</v>
      </c>
    </row>
    <row r="81" spans="1:18" x14ac:dyDescent="0.2">
      <c r="A81" s="6" t="s">
        <v>456</v>
      </c>
      <c r="B81" s="6" t="s">
        <v>430</v>
      </c>
      <c r="C81" s="6" t="s">
        <v>431</v>
      </c>
      <c r="D81" s="6" t="s">
        <v>457</v>
      </c>
      <c r="E81" s="6" t="s">
        <v>448</v>
      </c>
      <c r="F81" s="6" t="s">
        <v>449</v>
      </c>
      <c r="G81" s="6" t="s">
        <v>458</v>
      </c>
      <c r="H81" s="6"/>
      <c r="I81" s="6"/>
      <c r="J81" s="6" t="s">
        <v>451</v>
      </c>
      <c r="K81" s="6" t="s">
        <v>452</v>
      </c>
      <c r="L81" s="6" t="s">
        <v>53</v>
      </c>
      <c r="M81" s="6">
        <v>1</v>
      </c>
      <c r="N81" s="6"/>
      <c r="O81" s="6"/>
      <c r="P81" s="6"/>
      <c r="Q81" s="6" t="s">
        <v>38</v>
      </c>
      <c r="R81" s="6" t="s">
        <v>459</v>
      </c>
    </row>
    <row r="82" spans="1:18" x14ac:dyDescent="0.2">
      <c r="A82" s="7" t="s">
        <v>460</v>
      </c>
      <c r="B82" s="7" t="s">
        <v>430</v>
      </c>
      <c r="C82" s="7" t="s">
        <v>431</v>
      </c>
      <c r="D82" s="7" t="s">
        <v>461</v>
      </c>
      <c r="E82" s="7" t="s">
        <v>448</v>
      </c>
      <c r="F82" s="7" t="s">
        <v>462</v>
      </c>
      <c r="G82" s="7" t="s">
        <v>201</v>
      </c>
      <c r="H82" s="7"/>
      <c r="I82" s="7"/>
      <c r="J82" s="7" t="s">
        <v>463</v>
      </c>
      <c r="K82" s="7" t="s">
        <v>464</v>
      </c>
      <c r="L82" s="7" t="s">
        <v>53</v>
      </c>
      <c r="M82" s="7">
        <v>1</v>
      </c>
      <c r="N82" s="7"/>
      <c r="O82" s="7"/>
      <c r="P82" s="7"/>
      <c r="Q82" s="7" t="s">
        <v>38</v>
      </c>
      <c r="R82" s="7" t="s">
        <v>465</v>
      </c>
    </row>
    <row r="83" spans="1:18" x14ac:dyDescent="0.2">
      <c r="A83" s="6" t="s">
        <v>466</v>
      </c>
      <c r="B83" s="6" t="s">
        <v>430</v>
      </c>
      <c r="C83" s="6" t="s">
        <v>431</v>
      </c>
      <c r="D83" s="6" t="s">
        <v>467</v>
      </c>
      <c r="E83" s="6" t="s">
        <v>468</v>
      </c>
      <c r="F83" s="6" t="s">
        <v>351</v>
      </c>
      <c r="G83" s="6" t="s">
        <v>469</v>
      </c>
      <c r="H83" s="6"/>
      <c r="I83" s="6"/>
      <c r="J83" s="6" t="s">
        <v>470</v>
      </c>
      <c r="K83" s="6" t="s">
        <v>471</v>
      </c>
      <c r="L83" s="6" t="s">
        <v>53</v>
      </c>
      <c r="M83" s="6">
        <v>1</v>
      </c>
      <c r="N83" s="6"/>
      <c r="O83" s="6"/>
      <c r="P83" s="6"/>
      <c r="Q83" s="6" t="s">
        <v>38</v>
      </c>
      <c r="R83" s="6" t="s">
        <v>472</v>
      </c>
    </row>
    <row r="84" spans="1:18" x14ac:dyDescent="0.2">
      <c r="A84" s="7" t="s">
        <v>473</v>
      </c>
      <c r="B84" s="7" t="s">
        <v>430</v>
      </c>
      <c r="C84" s="7" t="s">
        <v>431</v>
      </c>
      <c r="D84" s="7" t="s">
        <v>474</v>
      </c>
      <c r="E84" s="7" t="s">
        <v>70</v>
      </c>
      <c r="F84" s="7" t="s">
        <v>71</v>
      </c>
      <c r="G84" s="7" t="s">
        <v>475</v>
      </c>
      <c r="H84" s="7"/>
      <c r="I84" s="7"/>
      <c r="J84" s="7" t="s">
        <v>476</v>
      </c>
      <c r="K84" s="7" t="s">
        <v>477</v>
      </c>
      <c r="L84" s="7" t="s">
        <v>234</v>
      </c>
      <c r="M84" s="7">
        <v>1</v>
      </c>
      <c r="N84" s="7"/>
      <c r="O84" s="7"/>
      <c r="P84" s="7"/>
      <c r="Q84" s="7" t="s">
        <v>38</v>
      </c>
      <c r="R84" s="7" t="s">
        <v>478</v>
      </c>
    </row>
    <row r="85" spans="1:18" x14ac:dyDescent="0.2">
      <c r="A85" s="6" t="s">
        <v>479</v>
      </c>
      <c r="B85" s="6" t="s">
        <v>430</v>
      </c>
      <c r="C85" s="6" t="s">
        <v>431</v>
      </c>
      <c r="D85" s="6" t="s">
        <v>480</v>
      </c>
      <c r="E85" s="6" t="s">
        <v>70</v>
      </c>
      <c r="F85" s="6" t="s">
        <v>71</v>
      </c>
      <c r="G85" s="6" t="s">
        <v>232</v>
      </c>
      <c r="H85" s="6"/>
      <c r="I85" s="6"/>
      <c r="J85" s="6" t="s">
        <v>481</v>
      </c>
      <c r="K85" s="6" t="s">
        <v>482</v>
      </c>
      <c r="L85" s="6" t="s">
        <v>74</v>
      </c>
      <c r="M85" s="6">
        <v>1</v>
      </c>
      <c r="N85" s="6"/>
      <c r="O85" s="6"/>
      <c r="P85" s="6"/>
      <c r="Q85" s="6" t="s">
        <v>38</v>
      </c>
      <c r="R85" s="6" t="s">
        <v>483</v>
      </c>
    </row>
    <row r="86" spans="1:18" x14ac:dyDescent="0.2">
      <c r="A86" s="7" t="s">
        <v>484</v>
      </c>
      <c r="B86" s="7" t="s">
        <v>430</v>
      </c>
      <c r="C86" s="7" t="s">
        <v>431</v>
      </c>
      <c r="D86" s="7" t="s">
        <v>485</v>
      </c>
      <c r="E86" s="7" t="s">
        <v>238</v>
      </c>
      <c r="F86" s="7" t="s">
        <v>351</v>
      </c>
      <c r="G86" s="7" t="s">
        <v>486</v>
      </c>
      <c r="H86" s="7"/>
      <c r="I86" s="7"/>
      <c r="J86" s="7" t="s">
        <v>487</v>
      </c>
      <c r="K86" s="7" t="s">
        <v>488</v>
      </c>
      <c r="L86" s="7" t="s">
        <v>53</v>
      </c>
      <c r="M86" s="7">
        <v>1</v>
      </c>
      <c r="N86" s="7"/>
      <c r="O86" s="7"/>
      <c r="P86" s="7"/>
      <c r="Q86" s="7" t="s">
        <v>38</v>
      </c>
      <c r="R86" s="7" t="s">
        <v>489</v>
      </c>
    </row>
    <row r="87" spans="1:18" x14ac:dyDescent="0.2">
      <c r="A87" s="6" t="s">
        <v>490</v>
      </c>
      <c r="B87" s="6" t="s">
        <v>430</v>
      </c>
      <c r="C87" s="6" t="s">
        <v>431</v>
      </c>
      <c r="D87" s="6" t="s">
        <v>491</v>
      </c>
      <c r="E87" s="6" t="s">
        <v>135</v>
      </c>
      <c r="F87" s="6" t="s">
        <v>492</v>
      </c>
      <c r="G87" s="6" t="s">
        <v>493</v>
      </c>
      <c r="H87" s="6"/>
      <c r="I87" s="6"/>
      <c r="J87" s="6" t="s">
        <v>494</v>
      </c>
      <c r="K87" s="6" t="s">
        <v>495</v>
      </c>
      <c r="L87" s="6" t="s">
        <v>247</v>
      </c>
      <c r="M87" s="6">
        <v>1</v>
      </c>
      <c r="N87" s="6"/>
      <c r="O87" s="6"/>
      <c r="P87" s="6"/>
      <c r="Q87" s="6" t="s">
        <v>38</v>
      </c>
      <c r="R87" s="6" t="s">
        <v>496</v>
      </c>
    </row>
    <row r="88" spans="1:18" x14ac:dyDescent="0.2">
      <c r="A88" s="7" t="s">
        <v>497</v>
      </c>
      <c r="B88" s="7" t="s">
        <v>430</v>
      </c>
      <c r="C88" s="7" t="s">
        <v>431</v>
      </c>
      <c r="D88" s="7" t="s">
        <v>498</v>
      </c>
      <c r="E88" s="7" t="s">
        <v>64</v>
      </c>
      <c r="F88" s="7" t="s">
        <v>127</v>
      </c>
      <c r="G88" s="7" t="s">
        <v>338</v>
      </c>
      <c r="H88" s="7"/>
      <c r="I88" s="7"/>
      <c r="J88" s="7" t="s">
        <v>499</v>
      </c>
      <c r="K88" s="7" t="s">
        <v>500</v>
      </c>
      <c r="L88" s="7" t="s">
        <v>409</v>
      </c>
      <c r="M88" s="7">
        <v>1</v>
      </c>
      <c r="N88" s="7"/>
      <c r="O88" s="7"/>
      <c r="P88" s="7"/>
      <c r="Q88" s="7" t="s">
        <v>38</v>
      </c>
      <c r="R88" s="7" t="s">
        <v>501</v>
      </c>
    </row>
    <row r="89" spans="1:18" x14ac:dyDescent="0.2">
      <c r="A89" s="6" t="s">
        <v>502</v>
      </c>
      <c r="B89" s="6" t="s">
        <v>430</v>
      </c>
      <c r="C89" s="6" t="s">
        <v>431</v>
      </c>
      <c r="D89" s="6" t="s">
        <v>503</v>
      </c>
      <c r="E89" s="6" t="s">
        <v>64</v>
      </c>
      <c r="F89" s="6" t="s">
        <v>71</v>
      </c>
      <c r="G89" s="6" t="s">
        <v>475</v>
      </c>
      <c r="H89" s="6"/>
      <c r="I89" s="6"/>
      <c r="J89" s="6" t="s">
        <v>504</v>
      </c>
      <c r="K89" s="6" t="s">
        <v>65</v>
      </c>
      <c r="L89" s="6" t="s">
        <v>79</v>
      </c>
      <c r="M89" s="6">
        <v>1</v>
      </c>
      <c r="N89" s="6"/>
      <c r="O89" s="6"/>
      <c r="P89" s="6"/>
      <c r="Q89" s="6" t="s">
        <v>38</v>
      </c>
      <c r="R89" s="6" t="s">
        <v>505</v>
      </c>
    </row>
    <row r="90" spans="1:18" x14ac:dyDescent="0.2">
      <c r="A90" s="7" t="s">
        <v>506</v>
      </c>
      <c r="B90" s="7" t="s">
        <v>430</v>
      </c>
      <c r="C90" s="7" t="s">
        <v>431</v>
      </c>
      <c r="D90" s="7" t="s">
        <v>507</v>
      </c>
      <c r="E90" s="7" t="s">
        <v>120</v>
      </c>
      <c r="F90" s="7" t="s">
        <v>32</v>
      </c>
      <c r="G90" s="7" t="s">
        <v>508</v>
      </c>
      <c r="H90" s="7"/>
      <c r="I90" s="7"/>
      <c r="J90" s="7" t="s">
        <v>509</v>
      </c>
      <c r="K90" s="7" t="s">
        <v>510</v>
      </c>
      <c r="L90" s="7" t="s">
        <v>79</v>
      </c>
      <c r="M90" s="7">
        <v>1</v>
      </c>
      <c r="N90" s="7"/>
      <c r="O90" s="7"/>
      <c r="P90" s="7"/>
      <c r="Q90" s="7" t="s">
        <v>38</v>
      </c>
      <c r="R90" s="7" t="s">
        <v>511</v>
      </c>
    </row>
    <row r="91" spans="1:18" x14ac:dyDescent="0.2">
      <c r="A91" s="6" t="s">
        <v>512</v>
      </c>
      <c r="B91" s="6" t="s">
        <v>430</v>
      </c>
      <c r="C91" s="6" t="s">
        <v>431</v>
      </c>
      <c r="D91" s="6" t="s">
        <v>513</v>
      </c>
      <c r="E91" s="6" t="s">
        <v>120</v>
      </c>
      <c r="F91" s="6" t="s">
        <v>121</v>
      </c>
      <c r="G91" s="6" t="s">
        <v>406</v>
      </c>
      <c r="H91" s="6"/>
      <c r="I91" s="6"/>
      <c r="J91" s="6" t="s">
        <v>514</v>
      </c>
      <c r="K91" s="6" t="s">
        <v>515</v>
      </c>
      <c r="L91" s="6" t="s">
        <v>36</v>
      </c>
      <c r="M91" s="6">
        <v>1</v>
      </c>
      <c r="N91" s="6"/>
      <c r="O91" s="6"/>
      <c r="P91" s="6"/>
      <c r="Q91" s="6" t="s">
        <v>38</v>
      </c>
      <c r="R91" s="6" t="s">
        <v>516</v>
      </c>
    </row>
    <row r="92" spans="1:18" x14ac:dyDescent="0.2">
      <c r="A92" s="7" t="s">
        <v>517</v>
      </c>
      <c r="B92" s="7" t="s">
        <v>430</v>
      </c>
      <c r="C92" s="7" t="s">
        <v>431</v>
      </c>
      <c r="D92" s="7" t="s">
        <v>518</v>
      </c>
      <c r="E92" s="7" t="s">
        <v>120</v>
      </c>
      <c r="F92" s="7" t="s">
        <v>121</v>
      </c>
      <c r="G92" s="7" t="s">
        <v>519</v>
      </c>
      <c r="H92" s="7"/>
      <c r="I92" s="7"/>
      <c r="J92" s="7" t="s">
        <v>520</v>
      </c>
      <c r="K92" s="7" t="s">
        <v>515</v>
      </c>
      <c r="L92" s="7" t="s">
        <v>36</v>
      </c>
      <c r="M92" s="7">
        <v>1</v>
      </c>
      <c r="N92" s="7"/>
      <c r="O92" s="7"/>
      <c r="P92" s="7"/>
      <c r="Q92" s="7" t="s">
        <v>38</v>
      </c>
      <c r="R92" s="7" t="s">
        <v>521</v>
      </c>
    </row>
    <row r="93" spans="1:18" x14ac:dyDescent="0.2">
      <c r="A93" s="6" t="s">
        <v>522</v>
      </c>
      <c r="B93" s="6" t="s">
        <v>430</v>
      </c>
      <c r="C93" s="6" t="s">
        <v>431</v>
      </c>
      <c r="D93" s="6" t="s">
        <v>523</v>
      </c>
      <c r="E93" s="6" t="s">
        <v>331</v>
      </c>
      <c r="F93" s="6" t="s">
        <v>121</v>
      </c>
      <c r="G93" s="6" t="s">
        <v>524</v>
      </c>
      <c r="H93" s="6"/>
      <c r="I93" s="6"/>
      <c r="J93" s="6" t="s">
        <v>525</v>
      </c>
      <c r="K93" s="6" t="s">
        <v>333</v>
      </c>
      <c r="L93" s="6" t="s">
        <v>162</v>
      </c>
      <c r="M93" s="6">
        <v>1</v>
      </c>
      <c r="N93" s="6"/>
      <c r="O93" s="6"/>
      <c r="P93" s="6"/>
      <c r="Q93" s="6" t="s">
        <v>38</v>
      </c>
      <c r="R93" s="6" t="s">
        <v>526</v>
      </c>
    </row>
    <row r="94" spans="1:18" x14ac:dyDescent="0.2">
      <c r="A94" s="7" t="s">
        <v>527</v>
      </c>
      <c r="B94" s="7" t="s">
        <v>430</v>
      </c>
      <c r="C94" s="7" t="s">
        <v>431</v>
      </c>
      <c r="D94" s="7" t="s">
        <v>528</v>
      </c>
      <c r="E94" s="7" t="s">
        <v>337</v>
      </c>
      <c r="F94" s="7" t="s">
        <v>127</v>
      </c>
      <c r="G94" s="7" t="s">
        <v>338</v>
      </c>
      <c r="H94" s="7"/>
      <c r="I94" s="7"/>
      <c r="J94" s="7" t="s">
        <v>529</v>
      </c>
      <c r="K94" s="7" t="s">
        <v>340</v>
      </c>
      <c r="L94" s="7" t="s">
        <v>36</v>
      </c>
      <c r="M94" s="7">
        <v>1</v>
      </c>
      <c r="N94" s="7"/>
      <c r="O94" s="7"/>
      <c r="P94" s="7"/>
      <c r="Q94" s="7" t="s">
        <v>38</v>
      </c>
      <c r="R94" s="7" t="s">
        <v>530</v>
      </c>
    </row>
    <row r="95" spans="1:18" x14ac:dyDescent="0.2">
      <c r="A95" s="6" t="s">
        <v>531</v>
      </c>
      <c r="B95" s="6" t="s">
        <v>430</v>
      </c>
      <c r="C95" s="6" t="s">
        <v>431</v>
      </c>
      <c r="D95" s="6" t="s">
        <v>532</v>
      </c>
      <c r="E95" s="6" t="s">
        <v>361</v>
      </c>
      <c r="F95" s="6" t="s">
        <v>127</v>
      </c>
      <c r="G95" s="6" t="s">
        <v>338</v>
      </c>
      <c r="H95" s="6"/>
      <c r="I95" s="6"/>
      <c r="J95" s="6" t="s">
        <v>533</v>
      </c>
      <c r="K95" s="6" t="s">
        <v>363</v>
      </c>
      <c r="L95" s="6" t="s">
        <v>114</v>
      </c>
      <c r="M95" s="6">
        <v>1</v>
      </c>
      <c r="N95" s="6"/>
      <c r="O95" s="6"/>
      <c r="P95" s="6"/>
      <c r="Q95" s="6" t="s">
        <v>38</v>
      </c>
      <c r="R95" s="6" t="s">
        <v>534</v>
      </c>
    </row>
    <row r="96" spans="1:18" x14ac:dyDescent="0.2">
      <c r="A96" s="7" t="s">
        <v>535</v>
      </c>
      <c r="B96" s="7" t="s">
        <v>430</v>
      </c>
      <c r="C96" s="7" t="s">
        <v>431</v>
      </c>
      <c r="D96" s="7" t="s">
        <v>536</v>
      </c>
      <c r="E96" s="7" t="s">
        <v>390</v>
      </c>
      <c r="F96" s="7" t="s">
        <v>127</v>
      </c>
      <c r="G96" s="7" t="s">
        <v>338</v>
      </c>
      <c r="H96" s="7"/>
      <c r="I96" s="7"/>
      <c r="J96" s="7" t="s">
        <v>537</v>
      </c>
      <c r="K96" s="7" t="s">
        <v>392</v>
      </c>
      <c r="L96" s="7" t="s">
        <v>114</v>
      </c>
      <c r="M96" s="7">
        <v>1</v>
      </c>
      <c r="N96" s="7"/>
      <c r="O96" s="7"/>
      <c r="P96" s="7"/>
      <c r="Q96" s="7" t="s">
        <v>38</v>
      </c>
      <c r="R96" s="7" t="s">
        <v>538</v>
      </c>
    </row>
    <row r="97" spans="1:18" x14ac:dyDescent="0.2">
      <c r="A97" s="6" t="s">
        <v>539</v>
      </c>
      <c r="B97" s="6" t="s">
        <v>430</v>
      </c>
      <c r="C97" s="6" t="s">
        <v>431</v>
      </c>
      <c r="D97" s="6" t="s">
        <v>540</v>
      </c>
      <c r="E97" s="6" t="s">
        <v>390</v>
      </c>
      <c r="F97" s="6" t="s">
        <v>127</v>
      </c>
      <c r="G97" s="6" t="s">
        <v>541</v>
      </c>
      <c r="H97" s="6"/>
      <c r="I97" s="6"/>
      <c r="J97" s="6" t="s">
        <v>542</v>
      </c>
      <c r="K97" s="6" t="s">
        <v>543</v>
      </c>
      <c r="L97" s="6" t="s">
        <v>114</v>
      </c>
      <c r="M97" s="6">
        <v>1</v>
      </c>
      <c r="N97" s="6"/>
      <c r="O97" s="6"/>
      <c r="P97" s="6"/>
      <c r="Q97" s="6" t="s">
        <v>38</v>
      </c>
      <c r="R97" s="6" t="s">
        <v>544</v>
      </c>
    </row>
    <row r="98" spans="1:18" x14ac:dyDescent="0.2">
      <c r="A98" s="7" t="s">
        <v>545</v>
      </c>
      <c r="B98" s="7" t="s">
        <v>430</v>
      </c>
      <c r="C98" s="7" t="s">
        <v>431</v>
      </c>
      <c r="D98" s="7" t="s">
        <v>546</v>
      </c>
      <c r="E98" s="7" t="s">
        <v>390</v>
      </c>
      <c r="F98" s="7" t="s">
        <v>32</v>
      </c>
      <c r="G98" s="7" t="s">
        <v>201</v>
      </c>
      <c r="H98" s="7"/>
      <c r="I98" s="7"/>
      <c r="J98" s="7" t="s">
        <v>547</v>
      </c>
      <c r="K98" s="7" t="s">
        <v>543</v>
      </c>
      <c r="L98" s="7" t="s">
        <v>114</v>
      </c>
      <c r="M98" s="7">
        <v>1</v>
      </c>
      <c r="N98" s="7"/>
      <c r="O98" s="7"/>
      <c r="P98" s="7"/>
      <c r="Q98" s="7" t="s">
        <v>38</v>
      </c>
      <c r="R98" s="7" t="s">
        <v>548</v>
      </c>
    </row>
    <row r="99" spans="1:18" x14ac:dyDescent="0.2">
      <c r="A99" s="6" t="s">
        <v>549</v>
      </c>
      <c r="B99" s="6" t="s">
        <v>430</v>
      </c>
      <c r="C99" s="6" t="s">
        <v>431</v>
      </c>
      <c r="D99" s="6" t="s">
        <v>550</v>
      </c>
      <c r="E99" s="6" t="s">
        <v>126</v>
      </c>
      <c r="F99" s="6" t="s">
        <v>127</v>
      </c>
      <c r="G99" s="6" t="s">
        <v>338</v>
      </c>
      <c r="H99" s="6"/>
      <c r="I99" s="6"/>
      <c r="J99" s="6" t="s">
        <v>551</v>
      </c>
      <c r="K99" s="6" t="s">
        <v>552</v>
      </c>
      <c r="L99" s="6" t="s">
        <v>114</v>
      </c>
      <c r="M99" s="6">
        <v>1</v>
      </c>
      <c r="N99" s="6"/>
      <c r="O99" s="6"/>
      <c r="P99" s="6"/>
      <c r="Q99" s="6" t="s">
        <v>38</v>
      </c>
      <c r="R99" s="6" t="s">
        <v>553</v>
      </c>
    </row>
    <row r="100" spans="1:18" x14ac:dyDescent="0.2">
      <c r="A100" s="7" t="s">
        <v>554</v>
      </c>
      <c r="B100" s="7" t="s">
        <v>430</v>
      </c>
      <c r="C100" s="7" t="s">
        <v>431</v>
      </c>
      <c r="D100" s="7" t="s">
        <v>555</v>
      </c>
      <c r="E100" s="7" t="s">
        <v>126</v>
      </c>
      <c r="F100" s="7" t="s">
        <v>32</v>
      </c>
      <c r="G100" s="7" t="s">
        <v>78</v>
      </c>
      <c r="H100" s="7"/>
      <c r="I100" s="7"/>
      <c r="J100" s="7" t="s">
        <v>556</v>
      </c>
      <c r="K100" s="7" t="s">
        <v>557</v>
      </c>
      <c r="L100" s="7" t="s">
        <v>53</v>
      </c>
      <c r="M100" s="7">
        <v>1</v>
      </c>
      <c r="N100" s="7"/>
      <c r="O100" s="7"/>
      <c r="P100" s="7"/>
      <c r="Q100" s="7" t="s">
        <v>38</v>
      </c>
      <c r="R100" s="7" t="s">
        <v>558</v>
      </c>
    </row>
    <row r="101" spans="1:18" x14ac:dyDescent="0.2">
      <c r="A101" s="6" t="s">
        <v>559</v>
      </c>
      <c r="B101" s="6" t="s">
        <v>430</v>
      </c>
      <c r="C101" s="6" t="s">
        <v>431</v>
      </c>
      <c r="D101" s="6" t="s">
        <v>560</v>
      </c>
      <c r="E101" s="6" t="s">
        <v>57</v>
      </c>
      <c r="F101" s="6" t="s">
        <v>32</v>
      </c>
      <c r="G101" s="6" t="s">
        <v>78</v>
      </c>
      <c r="H101" s="6"/>
      <c r="I101" s="6"/>
      <c r="J101" s="6" t="s">
        <v>561</v>
      </c>
      <c r="K101" s="6" t="s">
        <v>562</v>
      </c>
      <c r="L101" s="6" t="s">
        <v>114</v>
      </c>
      <c r="M101" s="6">
        <v>1</v>
      </c>
      <c r="N101" s="6"/>
      <c r="O101" s="6"/>
      <c r="P101" s="6"/>
      <c r="Q101" s="6" t="s">
        <v>38</v>
      </c>
      <c r="R101" s="6" t="s">
        <v>563</v>
      </c>
    </row>
    <row r="102" spans="1:18" x14ac:dyDescent="0.2">
      <c r="A102" s="7" t="s">
        <v>564</v>
      </c>
      <c r="B102" s="7" t="s">
        <v>430</v>
      </c>
      <c r="C102" s="7" t="s">
        <v>431</v>
      </c>
      <c r="D102" s="7" t="s">
        <v>565</v>
      </c>
      <c r="E102" s="7" t="s">
        <v>57</v>
      </c>
      <c r="F102" s="7" t="s">
        <v>32</v>
      </c>
      <c r="G102" s="7" t="s">
        <v>78</v>
      </c>
      <c r="H102" s="7"/>
      <c r="I102" s="7"/>
      <c r="J102" s="7" t="s">
        <v>566</v>
      </c>
      <c r="K102" s="7" t="s">
        <v>562</v>
      </c>
      <c r="L102" s="7" t="s">
        <v>114</v>
      </c>
      <c r="M102" s="7">
        <v>1</v>
      </c>
      <c r="N102" s="7"/>
      <c r="O102" s="7"/>
      <c r="P102" s="7"/>
      <c r="Q102" s="7" t="s">
        <v>38</v>
      </c>
      <c r="R102" s="7" t="s">
        <v>567</v>
      </c>
    </row>
    <row r="103" spans="1:18" x14ac:dyDescent="0.2">
      <c r="A103" s="6" t="s">
        <v>568</v>
      </c>
      <c r="B103" s="6" t="s">
        <v>430</v>
      </c>
      <c r="C103" s="6" t="s">
        <v>431</v>
      </c>
      <c r="D103" s="6" t="s">
        <v>569</v>
      </c>
      <c r="E103" s="6" t="s">
        <v>57</v>
      </c>
      <c r="F103" s="6" t="s">
        <v>32</v>
      </c>
      <c r="G103" s="6" t="s">
        <v>208</v>
      </c>
      <c r="H103" s="6"/>
      <c r="I103" s="6"/>
      <c r="J103" s="6" t="s">
        <v>566</v>
      </c>
      <c r="K103" s="6" t="s">
        <v>562</v>
      </c>
      <c r="L103" s="6" t="s">
        <v>114</v>
      </c>
      <c r="M103" s="6">
        <v>1</v>
      </c>
      <c r="N103" s="6"/>
      <c r="O103" s="6"/>
      <c r="P103" s="6"/>
      <c r="Q103" s="6" t="s">
        <v>38</v>
      </c>
      <c r="R103" s="6" t="s">
        <v>570</v>
      </c>
    </row>
    <row r="104" spans="1:18" x14ac:dyDescent="0.2">
      <c r="A104" s="7" t="s">
        <v>571</v>
      </c>
      <c r="B104" s="7" t="s">
        <v>430</v>
      </c>
      <c r="C104" s="7" t="s">
        <v>431</v>
      </c>
      <c r="D104" s="7" t="s">
        <v>572</v>
      </c>
      <c r="E104" s="7" t="s">
        <v>573</v>
      </c>
      <c r="F104" s="7" t="s">
        <v>127</v>
      </c>
      <c r="G104" s="7" t="s">
        <v>338</v>
      </c>
      <c r="H104" s="7"/>
      <c r="I104" s="7"/>
      <c r="J104" s="7" t="s">
        <v>574</v>
      </c>
      <c r="K104" s="7" t="s">
        <v>575</v>
      </c>
      <c r="L104" s="7" t="s">
        <v>114</v>
      </c>
      <c r="M104" s="7">
        <v>1</v>
      </c>
      <c r="N104" s="7"/>
      <c r="O104" s="7"/>
      <c r="P104" s="7"/>
      <c r="Q104" s="7" t="s">
        <v>38</v>
      </c>
      <c r="R104" s="7" t="s">
        <v>576</v>
      </c>
    </row>
    <row r="105" spans="1:18" x14ac:dyDescent="0.2">
      <c r="A105" s="6" t="s">
        <v>577</v>
      </c>
      <c r="B105" s="6" t="s">
        <v>430</v>
      </c>
      <c r="C105" s="6" t="s">
        <v>431</v>
      </c>
      <c r="D105" s="6" t="s">
        <v>578</v>
      </c>
      <c r="E105" s="6" t="s">
        <v>142</v>
      </c>
      <c r="F105" s="6" t="s">
        <v>127</v>
      </c>
      <c r="G105" s="6" t="s">
        <v>338</v>
      </c>
      <c r="H105" s="6"/>
      <c r="I105" s="6"/>
      <c r="J105" s="6" t="s">
        <v>579</v>
      </c>
      <c r="K105" s="6" t="s">
        <v>580</v>
      </c>
      <c r="L105" s="6" t="s">
        <v>114</v>
      </c>
      <c r="M105" s="6">
        <v>1</v>
      </c>
      <c r="N105" s="6"/>
      <c r="O105" s="6"/>
      <c r="P105" s="6"/>
      <c r="Q105" s="6" t="s">
        <v>38</v>
      </c>
      <c r="R105" s="6" t="s">
        <v>581</v>
      </c>
    </row>
    <row r="106" spans="1:18" x14ac:dyDescent="0.2">
      <c r="A106" s="7" t="s">
        <v>582</v>
      </c>
      <c r="B106" s="7" t="s">
        <v>132</v>
      </c>
      <c r="C106" s="7" t="s">
        <v>133</v>
      </c>
      <c r="D106" s="7" t="s">
        <v>583</v>
      </c>
      <c r="E106" s="7" t="s">
        <v>91</v>
      </c>
      <c r="F106" s="7" t="s">
        <v>71</v>
      </c>
      <c r="G106" s="7" t="s">
        <v>475</v>
      </c>
      <c r="H106" s="7"/>
      <c r="I106" s="7"/>
      <c r="J106" s="7" t="s">
        <v>584</v>
      </c>
      <c r="K106" s="7" t="s">
        <v>267</v>
      </c>
      <c r="L106" s="7" t="s">
        <v>36</v>
      </c>
      <c r="M106" s="7">
        <v>1</v>
      </c>
      <c r="N106" s="7"/>
      <c r="O106" s="7"/>
      <c r="P106" s="7"/>
      <c r="Q106" s="7" t="s">
        <v>38</v>
      </c>
      <c r="R106" s="7" t="s">
        <v>585</v>
      </c>
    </row>
    <row r="107" spans="1:18" x14ac:dyDescent="0.2">
      <c r="A107" s="6" t="s">
        <v>586</v>
      </c>
      <c r="B107" s="6" t="s">
        <v>132</v>
      </c>
      <c r="C107" s="6" t="s">
        <v>133</v>
      </c>
      <c r="D107" s="6" t="s">
        <v>587</v>
      </c>
      <c r="E107" s="6" t="s">
        <v>91</v>
      </c>
      <c r="F107" s="6" t="s">
        <v>71</v>
      </c>
      <c r="G107" s="6" t="s">
        <v>588</v>
      </c>
      <c r="H107" s="6"/>
      <c r="I107" s="6"/>
      <c r="J107" s="6" t="s">
        <v>589</v>
      </c>
      <c r="K107" s="6" t="s">
        <v>267</v>
      </c>
      <c r="L107" s="6" t="s">
        <v>36</v>
      </c>
      <c r="M107" s="6">
        <v>1</v>
      </c>
      <c r="N107" s="6"/>
      <c r="O107" s="6"/>
      <c r="P107" s="6"/>
      <c r="Q107" s="6" t="s">
        <v>38</v>
      </c>
      <c r="R107" s="6" t="s">
        <v>251</v>
      </c>
    </row>
    <row r="108" spans="1:18" x14ac:dyDescent="0.2">
      <c r="A108" s="7" t="s">
        <v>590</v>
      </c>
      <c r="B108" s="7" t="s">
        <v>132</v>
      </c>
      <c r="C108" s="7" t="s">
        <v>133</v>
      </c>
      <c r="D108" s="7" t="s">
        <v>591</v>
      </c>
      <c r="E108" s="7" t="s">
        <v>91</v>
      </c>
      <c r="F108" s="7" t="s">
        <v>32</v>
      </c>
      <c r="G108" s="7" t="s">
        <v>475</v>
      </c>
      <c r="H108" s="7"/>
      <c r="I108" s="7"/>
      <c r="J108" s="7" t="s">
        <v>592</v>
      </c>
      <c r="K108" s="7" t="s">
        <v>267</v>
      </c>
      <c r="L108" s="7" t="s">
        <v>36</v>
      </c>
      <c r="M108" s="7">
        <v>1</v>
      </c>
      <c r="N108" s="7"/>
      <c r="O108" s="7"/>
      <c r="P108" s="7"/>
      <c r="Q108" s="7" t="s">
        <v>38</v>
      </c>
      <c r="R108" s="7" t="s">
        <v>593</v>
      </c>
    </row>
    <row r="109" spans="1:18" x14ac:dyDescent="0.2">
      <c r="A109" s="6" t="s">
        <v>594</v>
      </c>
      <c r="B109" s="6" t="s">
        <v>132</v>
      </c>
      <c r="C109" s="6" t="s">
        <v>133</v>
      </c>
      <c r="D109" s="6" t="s">
        <v>595</v>
      </c>
      <c r="E109" s="6" t="s">
        <v>254</v>
      </c>
      <c r="F109" s="6" t="s">
        <v>32</v>
      </c>
      <c r="G109" s="6" t="s">
        <v>78</v>
      </c>
      <c r="H109" s="6"/>
      <c r="I109" s="6"/>
      <c r="J109" s="6" t="s">
        <v>596</v>
      </c>
      <c r="K109" s="6" t="s">
        <v>597</v>
      </c>
      <c r="L109" s="6" t="s">
        <v>257</v>
      </c>
      <c r="M109" s="6">
        <v>1</v>
      </c>
      <c r="N109" s="6"/>
      <c r="O109" s="6"/>
      <c r="P109" s="6"/>
      <c r="Q109" s="6" t="s">
        <v>38</v>
      </c>
      <c r="R109" s="6" t="s">
        <v>598</v>
      </c>
    </row>
    <row r="110" spans="1:18" x14ac:dyDescent="0.2">
      <c r="A110" s="7" t="s">
        <v>599</v>
      </c>
      <c r="B110" s="7" t="s">
        <v>132</v>
      </c>
      <c r="C110" s="7" t="s">
        <v>133</v>
      </c>
      <c r="D110" s="7" t="s">
        <v>600</v>
      </c>
      <c r="E110" s="7" t="s">
        <v>254</v>
      </c>
      <c r="F110" s="7" t="s">
        <v>32</v>
      </c>
      <c r="G110" s="7" t="s">
        <v>212</v>
      </c>
      <c r="H110" s="7"/>
      <c r="I110" s="7"/>
      <c r="J110" s="7" t="s">
        <v>596</v>
      </c>
      <c r="K110" s="7" t="s">
        <v>597</v>
      </c>
      <c r="L110" s="7" t="s">
        <v>257</v>
      </c>
      <c r="M110" s="7">
        <v>1</v>
      </c>
      <c r="N110" s="7"/>
      <c r="O110" s="7"/>
      <c r="P110" s="7"/>
      <c r="Q110" s="7" t="s">
        <v>38</v>
      </c>
      <c r="R110" s="7" t="s">
        <v>251</v>
      </c>
    </row>
    <row r="111" spans="1:18" x14ac:dyDescent="0.2">
      <c r="A111" s="6" t="s">
        <v>601</v>
      </c>
      <c r="B111" s="6" t="s">
        <v>132</v>
      </c>
      <c r="C111" s="6" t="s">
        <v>133</v>
      </c>
      <c r="D111" s="6" t="s">
        <v>602</v>
      </c>
      <c r="E111" s="6" t="s">
        <v>390</v>
      </c>
      <c r="F111" s="6" t="s">
        <v>32</v>
      </c>
      <c r="G111" s="6" t="s">
        <v>78</v>
      </c>
      <c r="H111" s="6"/>
      <c r="I111" s="6"/>
      <c r="J111" s="6" t="s">
        <v>603</v>
      </c>
      <c r="K111" s="6" t="s">
        <v>604</v>
      </c>
      <c r="L111" s="6" t="s">
        <v>79</v>
      </c>
      <c r="M111" s="6">
        <v>1</v>
      </c>
      <c r="N111" s="6"/>
      <c r="O111" s="6"/>
      <c r="P111" s="6"/>
      <c r="Q111" s="6" t="s">
        <v>38</v>
      </c>
      <c r="R111" s="6" t="s">
        <v>605</v>
      </c>
    </row>
    <row r="112" spans="1:18" x14ac:dyDescent="0.2">
      <c r="A112" s="7" t="s">
        <v>606</v>
      </c>
      <c r="B112" s="7" t="s">
        <v>132</v>
      </c>
      <c r="C112" s="7" t="s">
        <v>133</v>
      </c>
      <c r="D112" s="7" t="s">
        <v>607</v>
      </c>
      <c r="E112" s="7" t="s">
        <v>135</v>
      </c>
      <c r="F112" s="7" t="s">
        <v>32</v>
      </c>
      <c r="G112" s="7" t="s">
        <v>78</v>
      </c>
      <c r="H112" s="7"/>
      <c r="I112" s="7"/>
      <c r="J112" s="7" t="s">
        <v>608</v>
      </c>
      <c r="K112" s="7" t="s">
        <v>609</v>
      </c>
      <c r="L112" s="7" t="s">
        <v>36</v>
      </c>
      <c r="M112" s="7">
        <v>1</v>
      </c>
      <c r="N112" s="7"/>
      <c r="O112" s="7"/>
      <c r="P112" s="7"/>
      <c r="Q112" s="7" t="s">
        <v>38</v>
      </c>
      <c r="R112" s="7" t="s">
        <v>610</v>
      </c>
    </row>
    <row r="113" spans="1:18" x14ac:dyDescent="0.2">
      <c r="A113" s="6" t="s">
        <v>611</v>
      </c>
      <c r="B113" s="6" t="s">
        <v>132</v>
      </c>
      <c r="C113" s="6" t="s">
        <v>133</v>
      </c>
      <c r="D113" s="6" t="s">
        <v>612</v>
      </c>
      <c r="E113" s="6" t="s">
        <v>135</v>
      </c>
      <c r="F113" s="6" t="s">
        <v>351</v>
      </c>
      <c r="G113" s="6" t="s">
        <v>195</v>
      </c>
      <c r="H113" s="6"/>
      <c r="I113" s="6"/>
      <c r="J113" s="6" t="s">
        <v>613</v>
      </c>
      <c r="K113" s="6" t="s">
        <v>614</v>
      </c>
      <c r="L113" s="6" t="s">
        <v>615</v>
      </c>
      <c r="M113" s="6">
        <v>1</v>
      </c>
      <c r="N113" s="6"/>
      <c r="O113" s="6"/>
      <c r="P113" s="6"/>
      <c r="Q113" s="6" t="s">
        <v>38</v>
      </c>
      <c r="R113" s="6" t="s">
        <v>616</v>
      </c>
    </row>
    <row r="114" spans="1:18" x14ac:dyDescent="0.2">
      <c r="A114" s="7" t="s">
        <v>617</v>
      </c>
      <c r="B114" s="7" t="s">
        <v>132</v>
      </c>
      <c r="C114" s="7" t="s">
        <v>133</v>
      </c>
      <c r="D114" s="7" t="s">
        <v>618</v>
      </c>
      <c r="E114" s="7" t="s">
        <v>135</v>
      </c>
      <c r="F114" s="7" t="s">
        <v>32</v>
      </c>
      <c r="G114" s="7" t="s">
        <v>78</v>
      </c>
      <c r="H114" s="7"/>
      <c r="I114" s="7"/>
      <c r="J114" s="7" t="s">
        <v>613</v>
      </c>
      <c r="K114" s="7" t="s">
        <v>614</v>
      </c>
      <c r="L114" s="7" t="s">
        <v>247</v>
      </c>
      <c r="M114" s="7">
        <v>1</v>
      </c>
      <c r="N114" s="7"/>
      <c r="O114" s="7"/>
      <c r="P114" s="7"/>
      <c r="Q114" s="7" t="s">
        <v>38</v>
      </c>
      <c r="R114" s="7" t="s">
        <v>619</v>
      </c>
    </row>
    <row r="115" spans="1:18" x14ac:dyDescent="0.2">
      <c r="A115" s="6" t="s">
        <v>620</v>
      </c>
      <c r="B115" s="6" t="s">
        <v>132</v>
      </c>
      <c r="C115" s="6" t="s">
        <v>133</v>
      </c>
      <c r="D115" s="6" t="s">
        <v>621</v>
      </c>
      <c r="E115" s="6" t="s">
        <v>286</v>
      </c>
      <c r="F115" s="6" t="s">
        <v>32</v>
      </c>
      <c r="G115" s="6" t="s">
        <v>78</v>
      </c>
      <c r="H115" s="6"/>
      <c r="I115" s="6"/>
      <c r="J115" s="6" t="s">
        <v>622</v>
      </c>
      <c r="K115" s="6" t="s">
        <v>623</v>
      </c>
      <c r="L115" s="6" t="s">
        <v>247</v>
      </c>
      <c r="M115" s="6">
        <v>1</v>
      </c>
      <c r="N115" s="6"/>
      <c r="O115" s="6"/>
      <c r="P115" s="6"/>
      <c r="Q115" s="6" t="s">
        <v>38</v>
      </c>
      <c r="R115" s="6" t="s">
        <v>624</v>
      </c>
    </row>
    <row r="116" spans="1:18" x14ac:dyDescent="0.2">
      <c r="A116" s="7" t="s">
        <v>625</v>
      </c>
      <c r="B116" s="7" t="s">
        <v>132</v>
      </c>
      <c r="C116" s="7" t="s">
        <v>133</v>
      </c>
      <c r="D116" s="7" t="s">
        <v>626</v>
      </c>
      <c r="E116" s="7" t="s">
        <v>425</v>
      </c>
      <c r="F116" s="7" t="s">
        <v>32</v>
      </c>
      <c r="G116" s="7" t="s">
        <v>201</v>
      </c>
      <c r="H116" s="7"/>
      <c r="I116" s="7"/>
      <c r="J116" s="7" t="s">
        <v>627</v>
      </c>
      <c r="K116" s="7" t="s">
        <v>628</v>
      </c>
      <c r="L116" s="7" t="s">
        <v>53</v>
      </c>
      <c r="M116" s="7">
        <v>1</v>
      </c>
      <c r="N116" s="7"/>
      <c r="O116" s="7"/>
      <c r="P116" s="7"/>
      <c r="Q116" s="7" t="s">
        <v>38</v>
      </c>
      <c r="R116" s="7" t="s">
        <v>629</v>
      </c>
    </row>
    <row r="117" spans="1:18" x14ac:dyDescent="0.2">
      <c r="A117" s="6" t="s">
        <v>630</v>
      </c>
      <c r="B117" s="6" t="s">
        <v>132</v>
      </c>
      <c r="C117" s="6" t="s">
        <v>133</v>
      </c>
      <c r="D117" s="6" t="s">
        <v>631</v>
      </c>
      <c r="E117" s="6" t="s">
        <v>390</v>
      </c>
      <c r="F117" s="6" t="s">
        <v>32</v>
      </c>
      <c r="G117" s="6" t="s">
        <v>78</v>
      </c>
      <c r="H117" s="6"/>
      <c r="I117" s="6"/>
      <c r="J117" s="6" t="s">
        <v>632</v>
      </c>
      <c r="K117" s="6" t="s">
        <v>633</v>
      </c>
      <c r="L117" s="6" t="s">
        <v>53</v>
      </c>
      <c r="M117" s="6">
        <v>1</v>
      </c>
      <c r="N117" s="6"/>
      <c r="O117" s="6"/>
      <c r="P117" s="6"/>
      <c r="Q117" s="6" t="s">
        <v>38</v>
      </c>
      <c r="R117" s="6" t="s">
        <v>634</v>
      </c>
    </row>
    <row r="118" spans="1:18" x14ac:dyDescent="0.2">
      <c r="A118" s="7" t="s">
        <v>635</v>
      </c>
      <c r="B118" s="7" t="s">
        <v>132</v>
      </c>
      <c r="C118" s="7" t="s">
        <v>133</v>
      </c>
      <c r="D118" s="7" t="s">
        <v>636</v>
      </c>
      <c r="E118" s="7" t="s">
        <v>637</v>
      </c>
      <c r="F118" s="7" t="s">
        <v>71</v>
      </c>
      <c r="G118" s="7" t="s">
        <v>638</v>
      </c>
      <c r="H118" s="7"/>
      <c r="I118" s="7"/>
      <c r="J118" s="7" t="s">
        <v>639</v>
      </c>
      <c r="K118" s="7" t="s">
        <v>640</v>
      </c>
      <c r="L118" s="7" t="s">
        <v>36</v>
      </c>
      <c r="M118" s="7">
        <v>1</v>
      </c>
      <c r="N118" s="7"/>
      <c r="O118" s="7"/>
      <c r="P118" s="7"/>
      <c r="Q118" s="7" t="s">
        <v>38</v>
      </c>
      <c r="R118" s="7" t="s">
        <v>641</v>
      </c>
    </row>
    <row r="119" spans="1:18" x14ac:dyDescent="0.2">
      <c r="A119" s="6" t="s">
        <v>642</v>
      </c>
      <c r="B119" s="6" t="s">
        <v>132</v>
      </c>
      <c r="C119" s="6" t="s">
        <v>133</v>
      </c>
      <c r="D119" s="6" t="s">
        <v>643</v>
      </c>
      <c r="E119" s="6" t="s">
        <v>120</v>
      </c>
      <c r="F119" s="6" t="s">
        <v>71</v>
      </c>
      <c r="G119" s="6" t="s">
        <v>122</v>
      </c>
      <c r="H119" s="6"/>
      <c r="I119" s="6"/>
      <c r="J119" s="6" t="s">
        <v>644</v>
      </c>
      <c r="K119" s="6" t="s">
        <v>645</v>
      </c>
      <c r="L119" s="6" t="s">
        <v>79</v>
      </c>
      <c r="M119" s="6">
        <v>1</v>
      </c>
      <c r="N119" s="6"/>
      <c r="O119" s="6"/>
      <c r="P119" s="6"/>
      <c r="Q119" s="6" t="s">
        <v>38</v>
      </c>
      <c r="R119" s="6" t="s">
        <v>646</v>
      </c>
    </row>
    <row r="120" spans="1:18" x14ac:dyDescent="0.2">
      <c r="A120" s="7" t="s">
        <v>647</v>
      </c>
      <c r="B120" s="7" t="s">
        <v>132</v>
      </c>
      <c r="C120" s="7" t="s">
        <v>133</v>
      </c>
      <c r="D120" s="7" t="s">
        <v>648</v>
      </c>
      <c r="E120" s="7" t="s">
        <v>70</v>
      </c>
      <c r="F120" s="7" t="s">
        <v>71</v>
      </c>
      <c r="G120" s="7" t="s">
        <v>475</v>
      </c>
      <c r="H120" s="7"/>
      <c r="I120" s="7"/>
      <c r="J120" s="7" t="s">
        <v>649</v>
      </c>
      <c r="K120" s="7" t="s">
        <v>477</v>
      </c>
      <c r="L120" s="7" t="s">
        <v>234</v>
      </c>
      <c r="M120" s="7">
        <v>1</v>
      </c>
      <c r="N120" s="7"/>
      <c r="O120" s="7"/>
      <c r="P120" s="7"/>
      <c r="Q120" s="7" t="s">
        <v>38</v>
      </c>
      <c r="R120" s="7" t="s">
        <v>650</v>
      </c>
    </row>
  </sheetData>
  <mergeCells count="9">
    <mergeCell ref="A1:R1"/>
    <mergeCell ref="A2:R2"/>
    <mergeCell ref="A3:B3"/>
    <mergeCell ref="C3:D3"/>
    <mergeCell ref="E3:F3"/>
    <mergeCell ref="G3:I3"/>
    <mergeCell ref="J3:L3"/>
    <mergeCell ref="M3:O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DB – Supplements</vt:lpstr>
      <vt:lpstr>Product DB – Supplements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agrawal</dc:creator>
  <cp:lastModifiedBy>Anu agrawal</cp:lastModifiedBy>
  <dcterms:created xsi:type="dcterms:W3CDTF">2026-04-13T07:00:39Z</dcterms:created>
  <dcterms:modified xsi:type="dcterms:W3CDTF">2026-04-13T07:28:56Z</dcterms:modified>
</cp:coreProperties>
</file>