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ec35/Desktop/Git/ELSSP/data/"/>
    </mc:Choice>
  </mc:AlternateContent>
  <xr:revisionPtr revIDLastSave="0" documentId="13_ncr:1_{1AD94623-E53D-9A43-A17A-E9647CABE087}" xr6:coauthVersionLast="45" xr6:coauthVersionMax="45" xr10:uidLastSave="{00000000-0000-0000-0000-000000000000}"/>
  <bookViews>
    <workbookView xWindow="13360" yWindow="1480" windowWidth="15040" windowHeight="15380" xr2:uid="{A5E4944C-42AC-1A4A-A0D5-0B7CF177AC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" i="1" l="1"/>
  <c r="I99" i="1"/>
  <c r="I98" i="1"/>
  <c r="I97" i="1"/>
  <c r="I96" i="1"/>
  <c r="I4" i="1"/>
  <c r="I95" i="1"/>
  <c r="I94" i="1"/>
  <c r="I93" i="1"/>
  <c r="I45" i="1"/>
  <c r="I92" i="1"/>
  <c r="I91" i="1"/>
  <c r="I44" i="1"/>
  <c r="I43" i="1"/>
  <c r="I90" i="1"/>
  <c r="I13" i="1"/>
  <c r="I3" i="1"/>
  <c r="I42" i="1"/>
  <c r="I41" i="1"/>
  <c r="I89" i="1"/>
  <c r="I88" i="1"/>
  <c r="I40" i="1"/>
  <c r="I87" i="1"/>
  <c r="I86" i="1"/>
  <c r="I39" i="1"/>
  <c r="I12" i="1"/>
  <c r="I11" i="1"/>
  <c r="I85" i="1"/>
  <c r="I84" i="1"/>
  <c r="I83" i="1"/>
  <c r="I82" i="1"/>
  <c r="I81" i="1"/>
  <c r="I38" i="1"/>
  <c r="I25" i="1"/>
  <c r="I24" i="1"/>
  <c r="I23" i="1"/>
  <c r="I80" i="1"/>
  <c r="I79" i="1"/>
  <c r="I37" i="1"/>
  <c r="I22" i="1"/>
  <c r="I21" i="1"/>
  <c r="I78" i="1"/>
  <c r="I77" i="1"/>
  <c r="I76" i="1"/>
  <c r="I75" i="1"/>
  <c r="I6" i="1"/>
  <c r="I36" i="1"/>
  <c r="I74" i="1"/>
  <c r="I73" i="1"/>
  <c r="I35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34" i="1"/>
  <c r="I33" i="1"/>
  <c r="I32" i="1"/>
  <c r="I31" i="1"/>
  <c r="I58" i="1"/>
  <c r="I10" i="1"/>
  <c r="I57" i="1"/>
  <c r="I20" i="1"/>
  <c r="I9" i="1"/>
  <c r="I19" i="1"/>
  <c r="I8" i="1"/>
  <c r="I56" i="1"/>
  <c r="I18" i="1"/>
  <c r="I17" i="1"/>
  <c r="I30" i="1"/>
  <c r="I55" i="1"/>
  <c r="I29" i="1"/>
  <c r="I54" i="1"/>
  <c r="I16" i="1"/>
  <c r="I53" i="1"/>
  <c r="I52" i="1"/>
  <c r="I51" i="1"/>
  <c r="I50" i="1"/>
  <c r="I2" i="1"/>
  <c r="I28" i="1"/>
  <c r="I7" i="1"/>
  <c r="I15" i="1"/>
  <c r="I49" i="1"/>
  <c r="I48" i="1"/>
  <c r="I5" i="1"/>
  <c r="I14" i="1"/>
  <c r="I47" i="1"/>
  <c r="I27" i="1"/>
  <c r="I26" i="1"/>
</calcChain>
</file>

<file path=xl/sharedStrings.xml><?xml version="1.0" encoding="utf-8"?>
<sst xmlns="http://schemas.openxmlformats.org/spreadsheetml/2006/main" count="289" uniqueCount="194">
  <si>
    <t>VIHI_ID</t>
  </si>
  <si>
    <t>Age</t>
  </si>
  <si>
    <t>ANSD</t>
  </si>
  <si>
    <t>Communication</t>
  </si>
  <si>
    <t>IsPremature</t>
  </si>
  <si>
    <t>HealthIssues</t>
  </si>
  <si>
    <t>DevelopmentalConcerns</t>
  </si>
  <si>
    <t>VisionLoss</t>
  </si>
  <si>
    <t>HI_501_608</t>
  </si>
  <si>
    <t>spoken</t>
  </si>
  <si>
    <t>HI_502_1033</t>
  </si>
  <si>
    <t>HI_503_1085</t>
  </si>
  <si>
    <t>HI_504_1061</t>
  </si>
  <si>
    <t>total communication</t>
  </si>
  <si>
    <t>HI_505_1027</t>
  </si>
  <si>
    <t>HI_506_1029</t>
  </si>
  <si>
    <t>HI_507_1023</t>
  </si>
  <si>
    <t>HI_508_677</t>
  </si>
  <si>
    <t>HI_509_1021</t>
  </si>
  <si>
    <t>HI_510_1017</t>
  </si>
  <si>
    <t>HI_511_1061</t>
  </si>
  <si>
    <t>HI_512_1009</t>
  </si>
  <si>
    <t>HI_513_508</t>
  </si>
  <si>
    <t>HI_514_884</t>
  </si>
  <si>
    <t>HI_515_258</t>
  </si>
  <si>
    <t>HI_516_705</t>
  </si>
  <si>
    <t>HI_517_1063</t>
  </si>
  <si>
    <t>HI_518_376</t>
  </si>
  <si>
    <t>HI_519_939</t>
  </si>
  <si>
    <t>HI_520_192</t>
  </si>
  <si>
    <t>HI_521_750</t>
  </si>
  <si>
    <t>HI_522_567</t>
  </si>
  <si>
    <t>HI_523_436</t>
  </si>
  <si>
    <t>HI_524_615</t>
  </si>
  <si>
    <t>HI_525_658</t>
  </si>
  <si>
    <t>HI_526_616</t>
  </si>
  <si>
    <t>HI_527_511</t>
  </si>
  <si>
    <t>HI_528_564</t>
  </si>
  <si>
    <t>HI_529_301</t>
  </si>
  <si>
    <t>HI_530_546</t>
  </si>
  <si>
    <t>HI_531_375</t>
  </si>
  <si>
    <t>HI_532_418</t>
  </si>
  <si>
    <t>HI_533_266</t>
  </si>
  <si>
    <t>HI_534_422</t>
  </si>
  <si>
    <t>HI_535_924</t>
  </si>
  <si>
    <t>HI_536_428</t>
  </si>
  <si>
    <t>HI_537_590</t>
  </si>
  <si>
    <t>HI_538_490</t>
  </si>
  <si>
    <t>HI_539_384</t>
  </si>
  <si>
    <t>HI_540_628</t>
  </si>
  <si>
    <t>HI_541_513</t>
  </si>
  <si>
    <t>cued speech</t>
  </si>
  <si>
    <t>HI_542_983</t>
  </si>
  <si>
    <t>HI_543_1057</t>
  </si>
  <si>
    <t>HI_544_1018</t>
  </si>
  <si>
    <t>HI_545_1078</t>
  </si>
  <si>
    <t>HI_546_322</t>
  </si>
  <si>
    <t>HI_547_784</t>
  </si>
  <si>
    <t>HI_548_553</t>
  </si>
  <si>
    <t>HI_549_134</t>
  </si>
  <si>
    <t>HI_550_525</t>
  </si>
  <si>
    <t>HI_551_126</t>
  </si>
  <si>
    <t>HI_552_561</t>
  </si>
  <si>
    <t>HI_553_631</t>
  </si>
  <si>
    <t>HI_554_753</t>
  </si>
  <si>
    <t>HI_555_526</t>
  </si>
  <si>
    <t>HI_556_598</t>
  </si>
  <si>
    <t>HI_557_524</t>
  </si>
  <si>
    <t>HI_558_750</t>
  </si>
  <si>
    <t>HI_559_391</t>
  </si>
  <si>
    <t>HI_560_598</t>
  </si>
  <si>
    <t>HI_561_270</t>
  </si>
  <si>
    <t>HI_562_419</t>
  </si>
  <si>
    <t>HI_563_287</t>
  </si>
  <si>
    <t>HI_564_985</t>
  </si>
  <si>
    <t>HI_565_910</t>
  </si>
  <si>
    <t>HI_566_830</t>
  </si>
  <si>
    <t>HI_567_967</t>
  </si>
  <si>
    <t>HI_568_250</t>
  </si>
  <si>
    <t>HI_569_462</t>
  </si>
  <si>
    <t>HI_570_484</t>
  </si>
  <si>
    <t>HI_571_629</t>
  </si>
  <si>
    <t>HI_572_749</t>
  </si>
  <si>
    <t>HI_573_375</t>
  </si>
  <si>
    <t>HI_574_241</t>
  </si>
  <si>
    <t>HI_575_145</t>
  </si>
  <si>
    <t>HI_576_216</t>
  </si>
  <si>
    <t>HI_577_421</t>
  </si>
  <si>
    <t>HI_578_448</t>
  </si>
  <si>
    <t>HI_579_893</t>
  </si>
  <si>
    <t>HI_580_981</t>
  </si>
  <si>
    <t>HI_581_639</t>
  </si>
  <si>
    <t>HI_582_454</t>
  </si>
  <si>
    <t>HI_583_513</t>
  </si>
  <si>
    <t>HI_584_987</t>
  </si>
  <si>
    <t>HI_585_946</t>
  </si>
  <si>
    <t>HI_586_1068</t>
  </si>
  <si>
    <t>HI_587_779</t>
  </si>
  <si>
    <t>HI_588_481</t>
  </si>
  <si>
    <t>HI_589_584</t>
  </si>
  <si>
    <t>HI_590_267</t>
  </si>
  <si>
    <t>HI_591_437</t>
  </si>
  <si>
    <t>HI_592_570</t>
  </si>
  <si>
    <t>HI_593_1056</t>
  </si>
  <si>
    <t>HI_594_1058</t>
  </si>
  <si>
    <t>HI_595_1059</t>
  </si>
  <si>
    <t>HI_596_452</t>
  </si>
  <si>
    <t>HI_597_480</t>
  </si>
  <si>
    <t>HI_598_825</t>
  </si>
  <si>
    <t>HI_599_526</t>
  </si>
  <si>
    <t>HI_600_537</t>
  </si>
  <si>
    <t>AnyComorbid</t>
  </si>
  <si>
    <t>WeeksGestation</t>
  </si>
  <si>
    <t>RetinopathyOfPrematurity</t>
  </si>
  <si>
    <t>Sepsis</t>
  </si>
  <si>
    <t>HeartValveProblems</t>
  </si>
  <si>
    <t>MissingChrom7</t>
  </si>
  <si>
    <t>NICU</t>
  </si>
  <si>
    <t>esotropia</t>
  </si>
  <si>
    <t>hyperopia</t>
  </si>
  <si>
    <t>heartabnormalities</t>
  </si>
  <si>
    <t>jaundice</t>
  </si>
  <si>
    <t>hypertonia</t>
  </si>
  <si>
    <t>Gtube</t>
  </si>
  <si>
    <t>iriscoloboma</t>
  </si>
  <si>
    <t>esophagealatresia</t>
  </si>
  <si>
    <t>PDAscoliosis</t>
  </si>
  <si>
    <t>dysplastickidney</t>
  </si>
  <si>
    <t>trachoesophagealfistula</t>
  </si>
  <si>
    <t>CHARGEorVATER</t>
  </si>
  <si>
    <t>corticalvisualimpairment</t>
  </si>
  <si>
    <t>occipitalencephalocele</t>
  </si>
  <si>
    <t>oculomotorapraxia</t>
  </si>
  <si>
    <t>myopia</t>
  </si>
  <si>
    <t>supraventriculartachycardia</t>
  </si>
  <si>
    <t>asthma</t>
  </si>
  <si>
    <t>bronchopulmonarydysplasia</t>
  </si>
  <si>
    <t>reflux</t>
  </si>
  <si>
    <t>dysphagia</t>
  </si>
  <si>
    <t>apnea</t>
  </si>
  <si>
    <t>downsyndrome</t>
  </si>
  <si>
    <t>preeclampsia</t>
  </si>
  <si>
    <t>gestationaldiabetes</t>
  </si>
  <si>
    <t>otherpregnancycomplications</t>
  </si>
  <si>
    <t>hydronephrosis</t>
  </si>
  <si>
    <t>intraventricularhemorrhage</t>
  </si>
  <si>
    <t>seizures</t>
  </si>
  <si>
    <t>periventricularleukomalacia</t>
  </si>
  <si>
    <t>treachercollins</t>
  </si>
  <si>
    <t>agenesiscorpuscallosum</t>
  </si>
  <si>
    <t>sagittalsyntosis</t>
  </si>
  <si>
    <t>laryngomalacia</t>
  </si>
  <si>
    <t>feedingproblems_nos</t>
  </si>
  <si>
    <t>chromosomalproblems14and15</t>
  </si>
  <si>
    <t>hydrocephalus</t>
  </si>
  <si>
    <t>intrauterinegrowthretardation</t>
  </si>
  <si>
    <t>pneumonia</t>
  </si>
  <si>
    <t>meningitis</t>
  </si>
  <si>
    <t>bradycardia</t>
  </si>
  <si>
    <t>oralmotorweakness</t>
  </si>
  <si>
    <t>torticollis</t>
  </si>
  <si>
    <t>corneliadelange</t>
  </si>
  <si>
    <t>cleftlip</t>
  </si>
  <si>
    <t>cleftpalate</t>
  </si>
  <si>
    <t>MRSA</t>
  </si>
  <si>
    <t>tonguetie</t>
  </si>
  <si>
    <t>midlinedefect</t>
  </si>
  <si>
    <t>missingribs</t>
  </si>
  <si>
    <t>perferatedheart</t>
  </si>
  <si>
    <t>chroniclungdisease</t>
  </si>
  <si>
    <t>overalldevconcerns</t>
  </si>
  <si>
    <t>hypoglycemia</t>
  </si>
  <si>
    <t>respiratorydistress</t>
  </si>
  <si>
    <t>hydropsfetalis</t>
  </si>
  <si>
    <t>anemia</t>
  </si>
  <si>
    <t>mitochondrialdisorder</t>
  </si>
  <si>
    <t>frequentfevers</t>
  </si>
  <si>
    <t>encephalocelecyst</t>
  </si>
  <si>
    <t>bonefracture</t>
  </si>
  <si>
    <t>skinbreakdown</t>
  </si>
  <si>
    <t>VACTERL</t>
  </si>
  <si>
    <t>vertebraldefects</t>
  </si>
  <si>
    <t>analatresia</t>
  </si>
  <si>
    <t>renalabnormalities</t>
  </si>
  <si>
    <t>limbabnormalities</t>
  </si>
  <si>
    <t>coarctationofaorta</t>
  </si>
  <si>
    <t>enlargedadenoids</t>
  </si>
  <si>
    <t>fetaldistress</t>
  </si>
  <si>
    <t>meconiumaspiration</t>
  </si>
  <si>
    <t>tracheotomy</t>
  </si>
  <si>
    <t>liptie</t>
  </si>
  <si>
    <t>sacraldimple</t>
  </si>
  <si>
    <t>patentductusarteriosus</t>
  </si>
  <si>
    <t>pulmonaryarterystenosis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</si>
</sst>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3C404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363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3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B46-FD2D-F045-AC52-2F50E6F4ED9C}">
  <dimension ref="A1:CN101"/>
  <sheetViews>
    <sheetView tabSelected="1" workbookViewId="0">
      <selection activeCell="D12" sqref="D12"/>
    </sheetView>
  </sheetViews>
  <sheetFormatPr baseColWidth="10" defaultRowHeight="16" x14ac:dyDescent="0.2"/>
  <cols>
    <col min="9" max="9" width="10.83203125" style="1"/>
  </cols>
  <sheetData>
    <row r="1" spans="1:92" ht="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140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141</v>
      </c>
      <c r="AN1" t="s">
        <v>142</v>
      </c>
      <c r="AO1" t="s">
        <v>143</v>
      </c>
      <c r="AP1" t="s">
        <v>144</v>
      </c>
      <c r="AQ1" t="s">
        <v>145</v>
      </c>
      <c r="AR1" t="s">
        <v>146</v>
      </c>
      <c r="AS1" t="s">
        <v>147</v>
      </c>
      <c r="AT1" t="s">
        <v>148</v>
      </c>
      <c r="AU1" t="s">
        <v>149</v>
      </c>
      <c r="AV1" t="s">
        <v>150</v>
      </c>
      <c r="AW1" t="s">
        <v>151</v>
      </c>
      <c r="AX1" t="s">
        <v>152</v>
      </c>
      <c r="AY1" t="s">
        <v>153</v>
      </c>
      <c r="AZ1" t="s">
        <v>154</v>
      </c>
      <c r="BA1" t="s">
        <v>155</v>
      </c>
      <c r="BB1" t="s">
        <v>156</v>
      </c>
      <c r="BC1" t="s">
        <v>157</v>
      </c>
      <c r="BD1" t="s">
        <v>158</v>
      </c>
      <c r="BE1" t="s">
        <v>159</v>
      </c>
      <c r="BF1" t="s">
        <v>160</v>
      </c>
      <c r="BG1" t="s">
        <v>161</v>
      </c>
      <c r="BH1" t="s">
        <v>162</v>
      </c>
      <c r="BI1" t="s">
        <v>163</v>
      </c>
      <c r="BJ1" t="s">
        <v>164</v>
      </c>
      <c r="BK1" t="s">
        <v>165</v>
      </c>
      <c r="BL1" t="s">
        <v>166</v>
      </c>
      <c r="BM1" t="s">
        <v>167</v>
      </c>
      <c r="BN1" t="s">
        <v>168</v>
      </c>
      <c r="BO1" t="s">
        <v>169</v>
      </c>
      <c r="BP1" t="s">
        <v>170</v>
      </c>
      <c r="BQ1" t="s">
        <v>171</v>
      </c>
      <c r="BR1" t="s">
        <v>172</v>
      </c>
      <c r="BS1" t="s">
        <v>173</v>
      </c>
      <c r="BT1" t="s">
        <v>174</v>
      </c>
      <c r="BU1" t="s">
        <v>175</v>
      </c>
      <c r="BV1" t="s">
        <v>176</v>
      </c>
      <c r="BW1" t="s">
        <v>177</v>
      </c>
      <c r="BX1" t="s">
        <v>178</v>
      </c>
      <c r="BY1" t="s">
        <v>179</v>
      </c>
      <c r="BZ1" t="s">
        <v>180</v>
      </c>
      <c r="CA1" t="s">
        <v>181</v>
      </c>
      <c r="CB1" t="s">
        <v>182</v>
      </c>
      <c r="CC1" t="s">
        <v>183</v>
      </c>
      <c r="CD1" t="s">
        <v>184</v>
      </c>
      <c r="CE1" t="s">
        <v>185</v>
      </c>
      <c r="CF1" t="s">
        <v>186</v>
      </c>
      <c r="CG1" t="s">
        <v>187</v>
      </c>
      <c r="CH1" t="s">
        <v>188</v>
      </c>
      <c r="CI1" t="s">
        <v>189</v>
      </c>
      <c r="CJ1" t="s">
        <v>190</v>
      </c>
      <c r="CK1" t="s">
        <v>191</v>
      </c>
      <c r="CL1" s="2" t="s">
        <v>192</v>
      </c>
      <c r="CN1" t="s">
        <v>193</v>
      </c>
    </row>
    <row r="2" spans="1:92" x14ac:dyDescent="0.2">
      <c r="A2" t="s">
        <v>20</v>
      </c>
      <c r="B2">
        <v>35.366666670000001</v>
      </c>
      <c r="C2">
        <v>1</v>
      </c>
      <c r="D2" t="s">
        <v>9</v>
      </c>
      <c r="E2">
        <v>1</v>
      </c>
      <c r="F2">
        <v>1</v>
      </c>
      <c r="G2">
        <v>1</v>
      </c>
      <c r="H2">
        <v>1</v>
      </c>
      <c r="I2" s="1">
        <f>E2+F2+G2+H2+C2</f>
        <v>5</v>
      </c>
      <c r="J2">
        <v>25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</row>
    <row r="3" spans="1:92" x14ac:dyDescent="0.2">
      <c r="A3" t="s">
        <v>94</v>
      </c>
      <c r="B3">
        <v>32.9</v>
      </c>
      <c r="C3">
        <v>0</v>
      </c>
      <c r="D3" t="s">
        <v>13</v>
      </c>
      <c r="E3">
        <v>1</v>
      </c>
      <c r="F3">
        <v>1</v>
      </c>
      <c r="G3">
        <v>1</v>
      </c>
      <c r="H3">
        <v>1</v>
      </c>
      <c r="I3" s="1">
        <f>E3+F3+G3+H3+C3</f>
        <v>4</v>
      </c>
      <c r="J3">
        <v>31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 x14ac:dyDescent="0.2">
      <c r="A4" t="s">
        <v>105</v>
      </c>
      <c r="B4">
        <v>34.79</v>
      </c>
      <c r="C4">
        <v>0</v>
      </c>
      <c r="D4" t="s">
        <v>9</v>
      </c>
      <c r="E4">
        <v>1</v>
      </c>
      <c r="F4">
        <v>1</v>
      </c>
      <c r="G4">
        <v>1</v>
      </c>
      <c r="H4">
        <v>1</v>
      </c>
      <c r="I4" s="1">
        <f>E4+F4+G4+H4+C4</f>
        <v>4</v>
      </c>
      <c r="J4">
        <v>35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2" x14ac:dyDescent="0.2">
      <c r="A5" t="s">
        <v>14</v>
      </c>
      <c r="B5">
        <v>34.233333330000001</v>
      </c>
      <c r="C5">
        <v>0</v>
      </c>
      <c r="D5" t="s">
        <v>9</v>
      </c>
      <c r="E5">
        <v>0</v>
      </c>
      <c r="F5">
        <v>1</v>
      </c>
      <c r="G5">
        <v>1</v>
      </c>
      <c r="H5">
        <v>1</v>
      </c>
      <c r="I5" s="1">
        <f>E5+F5+G5+H5+C5</f>
        <v>3</v>
      </c>
      <c r="J5">
        <v>40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 x14ac:dyDescent="0.2">
      <c r="A6" t="s">
        <v>65</v>
      </c>
      <c r="B6">
        <v>17.533333330000001</v>
      </c>
      <c r="C6">
        <v>0</v>
      </c>
      <c r="D6" t="s">
        <v>13</v>
      </c>
      <c r="E6">
        <v>0</v>
      </c>
      <c r="F6">
        <v>1</v>
      </c>
      <c r="G6">
        <v>1</v>
      </c>
      <c r="H6">
        <v>1</v>
      </c>
      <c r="I6" s="1">
        <f>E6+F6+G6+H6+C6</f>
        <v>3</v>
      </c>
      <c r="J6">
        <v>40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</row>
    <row r="7" spans="1:92" x14ac:dyDescent="0.2">
      <c r="A7" t="s">
        <v>18</v>
      </c>
      <c r="B7">
        <v>34.033333329999998</v>
      </c>
      <c r="C7">
        <v>1</v>
      </c>
      <c r="D7" t="s">
        <v>13</v>
      </c>
      <c r="E7">
        <v>1</v>
      </c>
      <c r="F7">
        <v>1</v>
      </c>
      <c r="G7">
        <v>0</v>
      </c>
      <c r="H7">
        <v>0</v>
      </c>
      <c r="I7" s="1">
        <f>E7+F7+G7+H7+C7</f>
        <v>3</v>
      </c>
      <c r="J7">
        <v>25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2">
      <c r="A8" t="s">
        <v>33</v>
      </c>
      <c r="B8">
        <v>20.5</v>
      </c>
      <c r="C8">
        <v>0</v>
      </c>
      <c r="D8" t="s">
        <v>13</v>
      </c>
      <c r="E8">
        <v>1</v>
      </c>
      <c r="F8">
        <v>1</v>
      </c>
      <c r="G8">
        <v>1</v>
      </c>
      <c r="H8">
        <v>0</v>
      </c>
      <c r="I8" s="1">
        <f>E8+F8+G8+H8+C8</f>
        <v>3</v>
      </c>
      <c r="J8">
        <v>34.6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1:92" x14ac:dyDescent="0.2">
      <c r="A9" t="s">
        <v>35</v>
      </c>
      <c r="B9">
        <v>20.533333330000001</v>
      </c>
      <c r="C9">
        <v>0</v>
      </c>
      <c r="D9" t="s">
        <v>13</v>
      </c>
      <c r="E9">
        <v>1</v>
      </c>
      <c r="F9">
        <v>1</v>
      </c>
      <c r="G9">
        <v>1</v>
      </c>
      <c r="H9">
        <v>0</v>
      </c>
      <c r="I9" s="1">
        <f>E9+F9+G9+H9+C9</f>
        <v>3</v>
      </c>
      <c r="J9">
        <v>35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2">
      <c r="A10" t="s">
        <v>38</v>
      </c>
      <c r="B10">
        <v>10.03333333</v>
      </c>
      <c r="C10">
        <v>0</v>
      </c>
      <c r="D10" t="s">
        <v>9</v>
      </c>
      <c r="E10">
        <v>1</v>
      </c>
      <c r="F10">
        <v>1</v>
      </c>
      <c r="G10">
        <v>1</v>
      </c>
      <c r="H10">
        <v>0</v>
      </c>
      <c r="I10" s="1">
        <f>E10+F10+G10+H10+C10</f>
        <v>3</v>
      </c>
      <c r="J10">
        <v>30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</row>
    <row r="11" spans="1:92" x14ac:dyDescent="0.2">
      <c r="A11" t="s">
        <v>84</v>
      </c>
      <c r="B11">
        <v>8.0333333329999999</v>
      </c>
      <c r="C11">
        <v>0</v>
      </c>
      <c r="D11" t="s">
        <v>13</v>
      </c>
      <c r="E11">
        <v>1</v>
      </c>
      <c r="F11">
        <v>1</v>
      </c>
      <c r="G11">
        <v>1</v>
      </c>
      <c r="H11">
        <v>0</v>
      </c>
      <c r="I11" s="1">
        <f>E11+F11+G11+H11+C11</f>
        <v>3</v>
      </c>
      <c r="J11">
        <v>34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</row>
    <row r="12" spans="1:92" x14ac:dyDescent="0.2">
      <c r="A12" t="s">
        <v>85</v>
      </c>
      <c r="B12">
        <v>4.8333333329999997</v>
      </c>
      <c r="C12">
        <v>1</v>
      </c>
      <c r="D12" t="s">
        <v>13</v>
      </c>
      <c r="E12">
        <v>0</v>
      </c>
      <c r="F12">
        <v>1</v>
      </c>
      <c r="G12">
        <v>1</v>
      </c>
      <c r="H12">
        <v>0</v>
      </c>
      <c r="I12" s="1">
        <f>E12+F12+G12+H12+C12</f>
        <v>3</v>
      </c>
      <c r="J12">
        <v>39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2" x14ac:dyDescent="0.2">
      <c r="A13" t="s">
        <v>95</v>
      </c>
      <c r="B13">
        <v>31</v>
      </c>
      <c r="C13">
        <v>0</v>
      </c>
      <c r="D13" t="s">
        <v>9</v>
      </c>
      <c r="E13">
        <v>1</v>
      </c>
      <c r="F13">
        <v>1</v>
      </c>
      <c r="G13">
        <v>1</v>
      </c>
      <c r="H13">
        <v>0</v>
      </c>
      <c r="I13" s="1">
        <f>E13+F13+G13+H13+C13</f>
        <v>3</v>
      </c>
      <c r="J13">
        <v>31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2" x14ac:dyDescent="0.2">
      <c r="A14" t="s">
        <v>12</v>
      </c>
      <c r="B14">
        <v>35.366666670000001</v>
      </c>
      <c r="C14">
        <v>0</v>
      </c>
      <c r="D14" t="s">
        <v>13</v>
      </c>
      <c r="E14">
        <v>0</v>
      </c>
      <c r="F14">
        <v>0</v>
      </c>
      <c r="G14">
        <v>1</v>
      </c>
      <c r="H14">
        <v>0</v>
      </c>
      <c r="I14" s="1">
        <f>E14+F14+G14+H14+C14</f>
        <v>1</v>
      </c>
      <c r="J14">
        <v>40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</row>
    <row r="15" spans="1:92" x14ac:dyDescent="0.2">
      <c r="A15" t="s">
        <v>17</v>
      </c>
      <c r="B15">
        <v>22.56666667</v>
      </c>
      <c r="C15">
        <v>0</v>
      </c>
      <c r="D15" t="s">
        <v>9</v>
      </c>
      <c r="E15">
        <v>1</v>
      </c>
      <c r="F15">
        <v>1</v>
      </c>
      <c r="G15">
        <v>0</v>
      </c>
      <c r="H15">
        <v>0</v>
      </c>
      <c r="I15" s="1">
        <f>E15+F15+G15+H15+C15</f>
        <v>2</v>
      </c>
      <c r="J15">
        <v>28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1:92" x14ac:dyDescent="0.2">
      <c r="A16" t="s">
        <v>25</v>
      </c>
      <c r="B16">
        <v>23.5</v>
      </c>
      <c r="C16">
        <v>0</v>
      </c>
      <c r="D16" t="s">
        <v>9</v>
      </c>
      <c r="E16">
        <v>1</v>
      </c>
      <c r="F16">
        <v>1</v>
      </c>
      <c r="G16">
        <v>0</v>
      </c>
      <c r="H16">
        <v>0</v>
      </c>
      <c r="I16" s="1">
        <f>E16+F16+G16+H16+C16</f>
        <v>2</v>
      </c>
      <c r="J16">
        <v>29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</row>
    <row r="17" spans="1:92" x14ac:dyDescent="0.2">
      <c r="A17" t="s">
        <v>30</v>
      </c>
      <c r="B17">
        <v>25</v>
      </c>
      <c r="C17">
        <v>0</v>
      </c>
      <c r="D17" t="s">
        <v>9</v>
      </c>
      <c r="E17">
        <v>0</v>
      </c>
      <c r="F17">
        <v>1</v>
      </c>
      <c r="G17">
        <v>1</v>
      </c>
      <c r="H17">
        <v>0</v>
      </c>
      <c r="I17" s="1">
        <f>E17+F17+G17+H17+C17</f>
        <v>2</v>
      </c>
      <c r="J17">
        <v>40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</row>
    <row r="18" spans="1:92" x14ac:dyDescent="0.2">
      <c r="A18" t="s">
        <v>31</v>
      </c>
      <c r="B18">
        <v>18.899999999999999</v>
      </c>
      <c r="C18">
        <v>0</v>
      </c>
      <c r="D18" t="s">
        <v>9</v>
      </c>
      <c r="E18">
        <v>1</v>
      </c>
      <c r="F18">
        <v>1</v>
      </c>
      <c r="G18">
        <v>0</v>
      </c>
      <c r="H18">
        <v>0</v>
      </c>
      <c r="I18" s="1">
        <f>E18+F18+G18+H18+C18</f>
        <v>2</v>
      </c>
      <c r="J18">
        <v>34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</row>
    <row r="19" spans="1:92" x14ac:dyDescent="0.2">
      <c r="A19" t="s">
        <v>34</v>
      </c>
      <c r="B19">
        <v>21.93333333</v>
      </c>
      <c r="C19">
        <v>0</v>
      </c>
      <c r="D19" t="s">
        <v>9</v>
      </c>
      <c r="E19">
        <v>1</v>
      </c>
      <c r="F19">
        <v>1</v>
      </c>
      <c r="G19">
        <v>0</v>
      </c>
      <c r="H19">
        <v>0</v>
      </c>
      <c r="I19" s="1">
        <f>E19+F19+G19+H19+C19</f>
        <v>2</v>
      </c>
      <c r="J19">
        <v>27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 x14ac:dyDescent="0.2">
      <c r="A20" t="s">
        <v>36</v>
      </c>
      <c r="B20">
        <v>17.033333330000001</v>
      </c>
      <c r="C20">
        <v>0</v>
      </c>
      <c r="D20" t="s">
        <v>9</v>
      </c>
      <c r="E20">
        <v>1</v>
      </c>
      <c r="F20">
        <v>1</v>
      </c>
      <c r="G20">
        <v>0</v>
      </c>
      <c r="H20">
        <v>0</v>
      </c>
      <c r="I20" s="1">
        <f>E20+F20+G20+H20+C20</f>
        <v>2</v>
      </c>
      <c r="J20">
        <v>30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</row>
    <row r="21" spans="1:92" x14ac:dyDescent="0.2">
      <c r="A21" t="s">
        <v>70</v>
      </c>
      <c r="B21">
        <v>19.93333333</v>
      </c>
      <c r="C21">
        <v>0</v>
      </c>
      <c r="D21" t="s">
        <v>9</v>
      </c>
      <c r="E21">
        <v>1</v>
      </c>
      <c r="F21">
        <v>1</v>
      </c>
      <c r="G21">
        <v>0</v>
      </c>
      <c r="H21">
        <v>0</v>
      </c>
      <c r="I21" s="1">
        <f>E21+F21+G21+H21+C21</f>
        <v>2</v>
      </c>
      <c r="J21">
        <v>33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2">
      <c r="A22" t="s">
        <v>71</v>
      </c>
      <c r="B22">
        <v>9</v>
      </c>
      <c r="C22">
        <v>0</v>
      </c>
      <c r="D22" t="s">
        <v>13</v>
      </c>
      <c r="E22">
        <v>0</v>
      </c>
      <c r="F22">
        <v>1</v>
      </c>
      <c r="G22">
        <v>1</v>
      </c>
      <c r="H22">
        <v>0</v>
      </c>
      <c r="I22" s="1">
        <f>E22+F22+G22+H22+C22</f>
        <v>2</v>
      </c>
      <c r="J22">
        <v>40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</row>
    <row r="23" spans="1:92" x14ac:dyDescent="0.2">
      <c r="A23" t="s">
        <v>75</v>
      </c>
      <c r="B23">
        <v>30.333333329999999</v>
      </c>
      <c r="C23">
        <v>0</v>
      </c>
      <c r="D23" t="s">
        <v>9</v>
      </c>
      <c r="E23">
        <v>0</v>
      </c>
      <c r="F23">
        <v>1</v>
      </c>
      <c r="G23">
        <v>0</v>
      </c>
      <c r="H23">
        <v>0</v>
      </c>
      <c r="I23" s="1">
        <f>E23+F23+G23+H23+C23</f>
        <v>1</v>
      </c>
      <c r="J23">
        <v>40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 x14ac:dyDescent="0.2">
      <c r="A24" t="s">
        <v>76</v>
      </c>
      <c r="B24">
        <v>27.666666670000001</v>
      </c>
      <c r="C24">
        <v>0</v>
      </c>
      <c r="D24" t="s">
        <v>9</v>
      </c>
      <c r="E24">
        <v>0</v>
      </c>
      <c r="F24">
        <v>1</v>
      </c>
      <c r="G24">
        <v>0</v>
      </c>
      <c r="H24">
        <v>0</v>
      </c>
      <c r="I24" s="1">
        <f>E24+F24+G24+H24+C24</f>
        <v>1</v>
      </c>
      <c r="J24">
        <v>37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</row>
    <row r="25" spans="1:92" x14ac:dyDescent="0.2">
      <c r="A25" t="s">
        <v>77</v>
      </c>
      <c r="B25">
        <v>32.233333330000001</v>
      </c>
      <c r="C25">
        <v>0</v>
      </c>
      <c r="D25" t="s">
        <v>13</v>
      </c>
      <c r="E25">
        <v>0</v>
      </c>
      <c r="F25">
        <v>1</v>
      </c>
      <c r="G25">
        <v>1</v>
      </c>
      <c r="H25">
        <v>0</v>
      </c>
      <c r="I25" s="1">
        <f>E25+F25+G25+H25+C25</f>
        <v>2</v>
      </c>
      <c r="J25">
        <v>37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 x14ac:dyDescent="0.2">
      <c r="A26" t="s">
        <v>8</v>
      </c>
      <c r="B26">
        <v>20.266666669999999</v>
      </c>
      <c r="C26">
        <v>0</v>
      </c>
      <c r="D26" t="s">
        <v>9</v>
      </c>
      <c r="E26">
        <v>0</v>
      </c>
      <c r="F26">
        <v>1</v>
      </c>
      <c r="G26">
        <v>0</v>
      </c>
      <c r="H26">
        <v>0</v>
      </c>
      <c r="I26" s="1">
        <f>E26+F26+G26+H26+C26</f>
        <v>1</v>
      </c>
      <c r="J26">
        <v>40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</row>
    <row r="27" spans="1:92" x14ac:dyDescent="0.2">
      <c r="A27" t="s">
        <v>10</v>
      </c>
      <c r="B27">
        <v>34.433333330000004</v>
      </c>
      <c r="C27">
        <v>0</v>
      </c>
      <c r="D27" t="s">
        <v>9</v>
      </c>
      <c r="E27">
        <v>1</v>
      </c>
      <c r="F27">
        <v>1</v>
      </c>
      <c r="G27">
        <v>0</v>
      </c>
      <c r="H27">
        <v>0</v>
      </c>
      <c r="I27" s="1">
        <f>E27+F27+G27+H27+C27</f>
        <v>2</v>
      </c>
      <c r="J27">
        <v>31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2">
      <c r="A28" t="s">
        <v>19</v>
      </c>
      <c r="B28">
        <v>29.43333333</v>
      </c>
      <c r="C28">
        <v>0</v>
      </c>
      <c r="D28" t="s">
        <v>9</v>
      </c>
      <c r="E28">
        <v>0</v>
      </c>
      <c r="F28">
        <v>0</v>
      </c>
      <c r="G28">
        <v>0</v>
      </c>
      <c r="H28">
        <v>0</v>
      </c>
      <c r="I28" s="1">
        <f>E28+F28+G28+H28+C28</f>
        <v>0</v>
      </c>
      <c r="J28">
        <v>38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</row>
    <row r="29" spans="1:92" x14ac:dyDescent="0.2">
      <c r="A29" t="s">
        <v>27</v>
      </c>
      <c r="B29">
        <v>12.53333333</v>
      </c>
      <c r="C29">
        <v>0</v>
      </c>
      <c r="D29" t="s">
        <v>9</v>
      </c>
      <c r="E29">
        <v>0</v>
      </c>
      <c r="F29">
        <v>1</v>
      </c>
      <c r="G29">
        <v>0</v>
      </c>
      <c r="H29">
        <v>0</v>
      </c>
      <c r="I29" s="1">
        <f>E29+F29+G29+H29+C29</f>
        <v>1</v>
      </c>
      <c r="J29">
        <v>40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x14ac:dyDescent="0.2">
      <c r="A30" t="s">
        <v>29</v>
      </c>
      <c r="B30">
        <v>6.4</v>
      </c>
      <c r="C30">
        <v>0</v>
      </c>
      <c r="D30" t="s">
        <v>9</v>
      </c>
      <c r="E30">
        <v>0</v>
      </c>
      <c r="F30">
        <v>1</v>
      </c>
      <c r="G30">
        <v>0</v>
      </c>
      <c r="H30">
        <v>0</v>
      </c>
      <c r="I30" s="1">
        <f>E30+F30+G30+H30+C30</f>
        <v>1</v>
      </c>
      <c r="J30">
        <v>40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</row>
    <row r="31" spans="1:92" x14ac:dyDescent="0.2">
      <c r="A31" t="s">
        <v>40</v>
      </c>
      <c r="B31">
        <v>12.5</v>
      </c>
      <c r="C31">
        <v>1</v>
      </c>
      <c r="D31" t="s">
        <v>9</v>
      </c>
      <c r="E31">
        <v>0</v>
      </c>
      <c r="F31">
        <v>0</v>
      </c>
      <c r="G31">
        <v>0</v>
      </c>
      <c r="H31">
        <v>0</v>
      </c>
      <c r="I31" s="1">
        <f>E31+F31+G31+H31+C31</f>
        <v>1</v>
      </c>
      <c r="J31">
        <v>40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 x14ac:dyDescent="0.2">
      <c r="A32" t="s">
        <v>41</v>
      </c>
      <c r="B32">
        <v>13.93333333</v>
      </c>
      <c r="C32">
        <v>0</v>
      </c>
      <c r="D32" t="s">
        <v>13</v>
      </c>
      <c r="E32">
        <v>0</v>
      </c>
      <c r="F32">
        <v>1</v>
      </c>
      <c r="G32">
        <v>0</v>
      </c>
      <c r="H32">
        <v>0</v>
      </c>
      <c r="I32" s="1">
        <f>E32+F32+G32+H32+C32</f>
        <v>1</v>
      </c>
      <c r="J32">
        <v>40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</row>
    <row r="33" spans="1:92" x14ac:dyDescent="0.2">
      <c r="A33" t="s">
        <v>42</v>
      </c>
      <c r="B33">
        <v>8.8666666670000005</v>
      </c>
      <c r="C33">
        <v>0</v>
      </c>
      <c r="D33" t="s">
        <v>9</v>
      </c>
      <c r="E33">
        <v>0</v>
      </c>
      <c r="F33">
        <v>0</v>
      </c>
      <c r="G33">
        <v>0</v>
      </c>
      <c r="H33">
        <v>0</v>
      </c>
      <c r="I33" s="1">
        <f>E33+F33+G33+H33+C33</f>
        <v>0</v>
      </c>
      <c r="J33">
        <v>40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2">
      <c r="A34" t="s">
        <v>43</v>
      </c>
      <c r="B34">
        <v>14.06666667</v>
      </c>
      <c r="C34">
        <v>1</v>
      </c>
      <c r="D34" t="s">
        <v>13</v>
      </c>
      <c r="E34">
        <v>0</v>
      </c>
      <c r="F34">
        <v>0</v>
      </c>
      <c r="G34">
        <v>0</v>
      </c>
      <c r="H34">
        <v>0</v>
      </c>
      <c r="I34" s="1">
        <f>E34+F34+G34+H34+C34</f>
        <v>1</v>
      </c>
      <c r="J34">
        <v>40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</row>
    <row r="35" spans="1:92" x14ac:dyDescent="0.2">
      <c r="A35" t="s">
        <v>61</v>
      </c>
      <c r="B35">
        <v>4.2</v>
      </c>
      <c r="C35">
        <v>0</v>
      </c>
      <c r="D35" t="s">
        <v>9</v>
      </c>
      <c r="E35">
        <v>0</v>
      </c>
      <c r="F35">
        <v>0</v>
      </c>
      <c r="G35">
        <v>0</v>
      </c>
      <c r="H35">
        <v>0</v>
      </c>
      <c r="I35" s="1">
        <f>E35+F35+G35+H35+C35</f>
        <v>0</v>
      </c>
      <c r="J35">
        <v>40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2">
      <c r="A36" t="s">
        <v>64</v>
      </c>
      <c r="B36">
        <v>25.1</v>
      </c>
      <c r="C36">
        <v>0</v>
      </c>
      <c r="D36" t="s">
        <v>13</v>
      </c>
      <c r="E36">
        <v>0</v>
      </c>
      <c r="F36">
        <v>1</v>
      </c>
      <c r="G36">
        <v>0</v>
      </c>
      <c r="H36">
        <v>0</v>
      </c>
      <c r="I36" s="1">
        <f>E36+F36+G36+H36+C36</f>
        <v>1</v>
      </c>
      <c r="J36">
        <v>40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</row>
    <row r="37" spans="1:92" x14ac:dyDescent="0.2">
      <c r="A37" t="s">
        <v>72</v>
      </c>
      <c r="B37">
        <v>13.96666667</v>
      </c>
      <c r="C37">
        <v>0</v>
      </c>
      <c r="D37" t="s">
        <v>9</v>
      </c>
      <c r="E37">
        <v>0</v>
      </c>
      <c r="F37">
        <v>1</v>
      </c>
      <c r="G37">
        <v>0</v>
      </c>
      <c r="H37">
        <v>0</v>
      </c>
      <c r="I37" s="1">
        <f>E37+F37+G37+H37+C37</f>
        <v>1</v>
      </c>
      <c r="J37">
        <v>39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1:92" x14ac:dyDescent="0.2">
      <c r="A38" t="s">
        <v>78</v>
      </c>
      <c r="B38">
        <v>8.3333333330000006</v>
      </c>
      <c r="C38">
        <v>1</v>
      </c>
      <c r="D38" t="s">
        <v>9</v>
      </c>
      <c r="E38">
        <v>1</v>
      </c>
      <c r="F38">
        <v>0</v>
      </c>
      <c r="G38">
        <v>0</v>
      </c>
      <c r="H38">
        <v>0</v>
      </c>
      <c r="I38" s="1">
        <f>E38+F38+G38+H38+C38</f>
        <v>2</v>
      </c>
      <c r="J38">
        <v>36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</row>
    <row r="39" spans="1:92" x14ac:dyDescent="0.2">
      <c r="A39" t="s">
        <v>86</v>
      </c>
      <c r="B39">
        <v>7.2</v>
      </c>
      <c r="C39">
        <v>0</v>
      </c>
      <c r="D39" t="s">
        <v>9</v>
      </c>
      <c r="E39">
        <v>0</v>
      </c>
      <c r="F39">
        <v>0</v>
      </c>
      <c r="G39">
        <v>0</v>
      </c>
      <c r="H39">
        <v>0</v>
      </c>
      <c r="I39" s="1">
        <f>E39+F39+G39+H39+C39</f>
        <v>0</v>
      </c>
      <c r="J39">
        <v>37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</row>
    <row r="40" spans="1:92" x14ac:dyDescent="0.2">
      <c r="A40" t="s">
        <v>89</v>
      </c>
      <c r="B40">
        <v>29.766666669999999</v>
      </c>
      <c r="C40">
        <v>0</v>
      </c>
      <c r="D40" t="s">
        <v>9</v>
      </c>
      <c r="E40">
        <v>0</v>
      </c>
      <c r="F40">
        <v>0</v>
      </c>
      <c r="G40">
        <v>0</v>
      </c>
      <c r="H40">
        <v>0</v>
      </c>
      <c r="I40" s="1">
        <f>E40+F40+G40+H40+C40</f>
        <v>0</v>
      </c>
      <c r="J40">
        <v>39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</row>
    <row r="41" spans="1:92" x14ac:dyDescent="0.2">
      <c r="A41" t="s">
        <v>92</v>
      </c>
      <c r="B41">
        <v>15.133333329999999</v>
      </c>
      <c r="C41">
        <v>0</v>
      </c>
      <c r="D41" t="s">
        <v>9</v>
      </c>
      <c r="E41">
        <v>0</v>
      </c>
      <c r="F41">
        <v>1</v>
      </c>
      <c r="G41">
        <v>0</v>
      </c>
      <c r="H41">
        <v>0</v>
      </c>
      <c r="I41" s="1">
        <f>E41+F41+G41+H41+C41</f>
        <v>1</v>
      </c>
      <c r="J41">
        <v>39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</row>
    <row r="42" spans="1:92" x14ac:dyDescent="0.2">
      <c r="A42" t="s">
        <v>93</v>
      </c>
      <c r="B42">
        <v>17.100000000000001</v>
      </c>
      <c r="C42">
        <v>0</v>
      </c>
      <c r="D42" t="s">
        <v>9</v>
      </c>
      <c r="E42">
        <v>0</v>
      </c>
      <c r="F42">
        <v>1</v>
      </c>
      <c r="G42">
        <v>0</v>
      </c>
      <c r="H42">
        <v>0</v>
      </c>
      <c r="I42" s="1">
        <f>E42+F42+G42+H42+C42</f>
        <v>1</v>
      </c>
      <c r="J42">
        <v>39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</row>
    <row r="43" spans="1:92" x14ac:dyDescent="0.2">
      <c r="A43" t="s">
        <v>97</v>
      </c>
      <c r="B43">
        <v>25.593849590000001</v>
      </c>
      <c r="C43">
        <v>0</v>
      </c>
      <c r="D43" t="s">
        <v>13</v>
      </c>
      <c r="E43">
        <v>0</v>
      </c>
      <c r="F43">
        <v>0</v>
      </c>
      <c r="G43">
        <v>1</v>
      </c>
      <c r="H43">
        <v>0</v>
      </c>
      <c r="I43" s="1">
        <f>E43+F43+G43+H43+C43</f>
        <v>1</v>
      </c>
      <c r="J43">
        <v>40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2">
      <c r="A44" t="s">
        <v>98</v>
      </c>
      <c r="B44">
        <v>15.80313434</v>
      </c>
      <c r="C44">
        <v>0</v>
      </c>
      <c r="D44" t="s">
        <v>9</v>
      </c>
      <c r="E44">
        <v>0</v>
      </c>
      <c r="F44">
        <v>1</v>
      </c>
      <c r="G44">
        <v>0</v>
      </c>
      <c r="H44">
        <v>0</v>
      </c>
      <c r="I44" s="1">
        <f>E44+F44+G44+H44+C44</f>
        <v>1</v>
      </c>
      <c r="J44">
        <v>40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</row>
    <row r="45" spans="1:92" x14ac:dyDescent="0.2">
      <c r="A45" t="s">
        <v>101</v>
      </c>
      <c r="B45">
        <v>14.35752538</v>
      </c>
      <c r="C45">
        <v>1</v>
      </c>
      <c r="D45" t="s">
        <v>9</v>
      </c>
      <c r="E45">
        <v>0</v>
      </c>
      <c r="F45">
        <v>0</v>
      </c>
      <c r="G45">
        <v>0</v>
      </c>
      <c r="H45">
        <v>0</v>
      </c>
      <c r="I45" s="1">
        <f>E45+F45+G45+H45+C45</f>
        <v>1</v>
      </c>
      <c r="J45">
        <v>40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2">
      <c r="A46" t="s">
        <v>110</v>
      </c>
      <c r="B46">
        <v>17.643000000000001</v>
      </c>
      <c r="C46">
        <v>0</v>
      </c>
      <c r="D46" t="s">
        <v>9</v>
      </c>
      <c r="E46">
        <v>0</v>
      </c>
      <c r="F46">
        <v>1</v>
      </c>
      <c r="G46">
        <v>0</v>
      </c>
      <c r="H46">
        <v>0</v>
      </c>
      <c r="I46" s="1">
        <f>E46+F46+G46+H46+C46</f>
        <v>1</v>
      </c>
      <c r="J46">
        <v>40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1</v>
      </c>
      <c r="CN46">
        <v>1</v>
      </c>
    </row>
    <row r="47" spans="1:92" x14ac:dyDescent="0.2">
      <c r="A47" t="s">
        <v>11</v>
      </c>
      <c r="B47">
        <v>36.166666669999998</v>
      </c>
      <c r="C47">
        <v>0</v>
      </c>
      <c r="D47" t="s">
        <v>9</v>
      </c>
      <c r="E47">
        <v>0</v>
      </c>
      <c r="F47">
        <v>0</v>
      </c>
      <c r="G47">
        <v>0</v>
      </c>
      <c r="H47">
        <v>0</v>
      </c>
      <c r="I47" s="1">
        <f>E47+F47+G47+H47+C47</f>
        <v>0</v>
      </c>
      <c r="J47">
        <v>40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 x14ac:dyDescent="0.2">
      <c r="A48" t="s">
        <v>15</v>
      </c>
      <c r="B48">
        <v>34.299999999999997</v>
      </c>
      <c r="C48">
        <v>0</v>
      </c>
      <c r="D48" t="s">
        <v>9</v>
      </c>
      <c r="E48">
        <v>0</v>
      </c>
      <c r="F48">
        <v>0</v>
      </c>
      <c r="G48">
        <v>0</v>
      </c>
      <c r="H48">
        <v>0</v>
      </c>
      <c r="I48" s="1">
        <f>E48+F48+G48+H48+C48</f>
        <v>0</v>
      </c>
      <c r="J48">
        <v>40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</row>
    <row r="49" spans="1:92" x14ac:dyDescent="0.2">
      <c r="A49" t="s">
        <v>16</v>
      </c>
      <c r="B49">
        <v>34.1</v>
      </c>
      <c r="C49">
        <v>0</v>
      </c>
      <c r="D49" t="s">
        <v>9</v>
      </c>
      <c r="E49">
        <v>0</v>
      </c>
      <c r="F49">
        <v>0</v>
      </c>
      <c r="G49">
        <v>0</v>
      </c>
      <c r="H49">
        <v>0</v>
      </c>
      <c r="I49" s="1">
        <f>E49+F49+G49+H49+C49</f>
        <v>0</v>
      </c>
      <c r="J49">
        <v>40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2">
      <c r="A50" t="s">
        <v>21</v>
      </c>
      <c r="B50">
        <v>33.633333329999999</v>
      </c>
      <c r="C50">
        <v>0</v>
      </c>
      <c r="D50" t="s">
        <v>9</v>
      </c>
      <c r="E50">
        <v>0</v>
      </c>
      <c r="F50">
        <v>0</v>
      </c>
      <c r="G50">
        <v>0</v>
      </c>
      <c r="H50">
        <v>0</v>
      </c>
      <c r="I50" s="1">
        <f>E50+F50+G50+H50+C50</f>
        <v>0</v>
      </c>
      <c r="J50">
        <v>40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</row>
    <row r="51" spans="1:92" x14ac:dyDescent="0.2">
      <c r="A51" t="s">
        <v>22</v>
      </c>
      <c r="B51">
        <v>16.93333333</v>
      </c>
      <c r="C51">
        <v>0</v>
      </c>
      <c r="D51" t="s">
        <v>9</v>
      </c>
      <c r="E51">
        <v>0</v>
      </c>
      <c r="F51">
        <v>0</v>
      </c>
      <c r="G51">
        <v>0</v>
      </c>
      <c r="H51">
        <v>0</v>
      </c>
      <c r="I51" s="1">
        <f>E51+F51+G51+H51+C51</f>
        <v>0</v>
      </c>
      <c r="J51">
        <v>40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">
      <c r="A52" t="s">
        <v>23</v>
      </c>
      <c r="B52">
        <v>29.466666669999999</v>
      </c>
      <c r="C52">
        <v>0</v>
      </c>
      <c r="D52" t="s">
        <v>9</v>
      </c>
      <c r="E52">
        <v>0</v>
      </c>
      <c r="F52">
        <v>0</v>
      </c>
      <c r="G52">
        <v>0</v>
      </c>
      <c r="H52">
        <v>0</v>
      </c>
      <c r="I52" s="1">
        <f>E52+F52+G52+H52+C52</f>
        <v>0</v>
      </c>
      <c r="J52">
        <v>40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</row>
    <row r="53" spans="1:92" x14ac:dyDescent="0.2">
      <c r="A53" t="s">
        <v>24</v>
      </c>
      <c r="B53">
        <v>8.6</v>
      </c>
      <c r="C53">
        <v>0</v>
      </c>
      <c r="D53" t="s">
        <v>9</v>
      </c>
      <c r="E53">
        <v>0</v>
      </c>
      <c r="F53">
        <v>0</v>
      </c>
      <c r="G53">
        <v>0</v>
      </c>
      <c r="H53">
        <v>0</v>
      </c>
      <c r="I53" s="1">
        <f>E53+F53+G53+H53+C53</f>
        <v>0</v>
      </c>
      <c r="J53">
        <v>40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2">
      <c r="A54" t="s">
        <v>26</v>
      </c>
      <c r="B54">
        <v>35.433333330000004</v>
      </c>
      <c r="C54">
        <v>0</v>
      </c>
      <c r="D54" t="s">
        <v>9</v>
      </c>
      <c r="E54">
        <v>0</v>
      </c>
      <c r="F54">
        <v>0</v>
      </c>
      <c r="G54">
        <v>0</v>
      </c>
      <c r="H54">
        <v>0</v>
      </c>
      <c r="I54" s="1">
        <f>E54+F54+G54+H54+C54</f>
        <v>0</v>
      </c>
      <c r="J54">
        <v>40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</row>
    <row r="55" spans="1:92" x14ac:dyDescent="0.2">
      <c r="A55" t="s">
        <v>28</v>
      </c>
      <c r="B55">
        <v>31.3</v>
      </c>
      <c r="C55">
        <v>0</v>
      </c>
      <c r="D55" t="s">
        <v>9</v>
      </c>
      <c r="E55">
        <v>0</v>
      </c>
      <c r="F55">
        <v>0</v>
      </c>
      <c r="G55">
        <v>0</v>
      </c>
      <c r="H55">
        <v>0</v>
      </c>
      <c r="I55" s="1">
        <f>E55+F55+G55+H55+C55</f>
        <v>0</v>
      </c>
      <c r="J55">
        <v>40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</row>
    <row r="56" spans="1:92" x14ac:dyDescent="0.2">
      <c r="A56" t="s">
        <v>32</v>
      </c>
      <c r="B56">
        <v>14.53333333</v>
      </c>
      <c r="C56">
        <v>0</v>
      </c>
      <c r="D56" t="s">
        <v>9</v>
      </c>
      <c r="E56">
        <v>0</v>
      </c>
      <c r="F56">
        <v>0</v>
      </c>
      <c r="G56">
        <v>0</v>
      </c>
      <c r="H56">
        <v>0</v>
      </c>
      <c r="I56" s="1">
        <f>E56+F56+G56+H56+C56</f>
        <v>0</v>
      </c>
      <c r="J56">
        <v>40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</row>
    <row r="57" spans="1:92" x14ac:dyDescent="0.2">
      <c r="A57" t="s">
        <v>37</v>
      </c>
      <c r="B57">
        <v>18.8</v>
      </c>
      <c r="C57">
        <v>0</v>
      </c>
      <c r="D57" t="s">
        <v>9</v>
      </c>
      <c r="E57">
        <v>0</v>
      </c>
      <c r="F57">
        <v>0</v>
      </c>
      <c r="G57">
        <v>0</v>
      </c>
      <c r="H57">
        <v>0</v>
      </c>
      <c r="I57" s="1">
        <f>E57+F57+G57+H57+C57</f>
        <v>0</v>
      </c>
      <c r="J57">
        <v>40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2">
      <c r="A58" t="s">
        <v>39</v>
      </c>
      <c r="B58">
        <v>18.2</v>
      </c>
      <c r="C58">
        <v>0</v>
      </c>
      <c r="D58" t="s">
        <v>9</v>
      </c>
      <c r="E58">
        <v>0</v>
      </c>
      <c r="F58">
        <v>0</v>
      </c>
      <c r="G58">
        <v>0</v>
      </c>
      <c r="H58">
        <v>0</v>
      </c>
      <c r="I58" s="1">
        <f>E58+F58+G58+H58+C58</f>
        <v>0</v>
      </c>
      <c r="J58">
        <v>40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</row>
    <row r="59" spans="1:92" x14ac:dyDescent="0.2">
      <c r="A59" t="s">
        <v>44</v>
      </c>
      <c r="B59">
        <v>30.8</v>
      </c>
      <c r="C59">
        <v>0</v>
      </c>
      <c r="D59" t="s">
        <v>9</v>
      </c>
      <c r="E59">
        <v>0</v>
      </c>
      <c r="F59">
        <v>0</v>
      </c>
      <c r="G59">
        <v>0</v>
      </c>
      <c r="H59">
        <v>0</v>
      </c>
      <c r="I59" s="1">
        <f>E59+F59+G59+H59+C59</f>
        <v>0</v>
      </c>
      <c r="J59">
        <v>40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 x14ac:dyDescent="0.2">
      <c r="A60" t="s">
        <v>45</v>
      </c>
      <c r="B60">
        <v>14.266666669999999</v>
      </c>
      <c r="C60">
        <v>0</v>
      </c>
      <c r="D60" t="s">
        <v>13</v>
      </c>
      <c r="E60">
        <v>0</v>
      </c>
      <c r="F60">
        <v>0</v>
      </c>
      <c r="G60">
        <v>0</v>
      </c>
      <c r="H60">
        <v>0</v>
      </c>
      <c r="I60" s="1">
        <f>E60+F60+G60+H60+C60</f>
        <v>0</v>
      </c>
      <c r="J60">
        <v>40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</row>
    <row r="61" spans="1:92" x14ac:dyDescent="0.2">
      <c r="A61" t="s">
        <v>46</v>
      </c>
      <c r="B61">
        <v>19.666666670000001</v>
      </c>
      <c r="C61">
        <v>0</v>
      </c>
      <c r="D61" t="s">
        <v>9</v>
      </c>
      <c r="E61">
        <v>0</v>
      </c>
      <c r="F61">
        <v>0</v>
      </c>
      <c r="G61">
        <v>0</v>
      </c>
      <c r="H61">
        <v>0</v>
      </c>
      <c r="I61" s="1">
        <f>E61+F61+G61+H61+C61</f>
        <v>0</v>
      </c>
      <c r="J61">
        <v>40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1:92" x14ac:dyDescent="0.2">
      <c r="A62" t="s">
        <v>47</v>
      </c>
      <c r="B62">
        <v>16.333333329999999</v>
      </c>
      <c r="C62">
        <v>0</v>
      </c>
      <c r="D62" t="s">
        <v>9</v>
      </c>
      <c r="E62">
        <v>0</v>
      </c>
      <c r="F62">
        <v>0</v>
      </c>
      <c r="G62">
        <v>0</v>
      </c>
      <c r="H62">
        <v>0</v>
      </c>
      <c r="I62" s="1">
        <f>E62+F62+G62+H62+C62</f>
        <v>0</v>
      </c>
      <c r="J62">
        <v>40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</row>
    <row r="63" spans="1:92" x14ac:dyDescent="0.2">
      <c r="A63" t="s">
        <v>48</v>
      </c>
      <c r="B63">
        <v>12.8</v>
      </c>
      <c r="C63">
        <v>0</v>
      </c>
      <c r="D63" t="s">
        <v>9</v>
      </c>
      <c r="E63">
        <v>0</v>
      </c>
      <c r="F63">
        <v>0</v>
      </c>
      <c r="G63">
        <v>0</v>
      </c>
      <c r="H63">
        <v>0</v>
      </c>
      <c r="I63" s="1">
        <f>E63+F63+G63+H63+C63</f>
        <v>0</v>
      </c>
      <c r="J63">
        <v>40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 x14ac:dyDescent="0.2">
      <c r="A64" t="s">
        <v>49</v>
      </c>
      <c r="B64">
        <v>20.93333333</v>
      </c>
      <c r="C64">
        <v>0</v>
      </c>
      <c r="D64" t="s">
        <v>9</v>
      </c>
      <c r="E64">
        <v>0</v>
      </c>
      <c r="F64">
        <v>0</v>
      </c>
      <c r="G64">
        <v>0</v>
      </c>
      <c r="H64">
        <v>0</v>
      </c>
      <c r="I64" s="1">
        <f>E64+F64+G64+H64+C64</f>
        <v>0</v>
      </c>
      <c r="J64">
        <v>40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</row>
    <row r="65" spans="1:92" x14ac:dyDescent="0.2">
      <c r="A65" t="s">
        <v>50</v>
      </c>
      <c r="B65">
        <v>17.100000000000001</v>
      </c>
      <c r="C65">
        <v>0</v>
      </c>
      <c r="D65" t="s">
        <v>51</v>
      </c>
      <c r="E65">
        <v>0</v>
      </c>
      <c r="F65">
        <v>0</v>
      </c>
      <c r="G65">
        <v>0</v>
      </c>
      <c r="H65">
        <v>0</v>
      </c>
      <c r="I65" s="1">
        <f>E65+F65+G65+H65+C65</f>
        <v>0</v>
      </c>
      <c r="J65">
        <v>40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 x14ac:dyDescent="0.2">
      <c r="A66" t="s">
        <v>54</v>
      </c>
      <c r="B66">
        <v>33.933333330000004</v>
      </c>
      <c r="C66">
        <v>0</v>
      </c>
      <c r="D66" t="s">
        <v>9</v>
      </c>
      <c r="E66">
        <v>0</v>
      </c>
      <c r="F66">
        <v>0</v>
      </c>
      <c r="G66">
        <v>0</v>
      </c>
      <c r="H66">
        <v>0</v>
      </c>
      <c r="I66" s="1">
        <f>E66+F66+G66+H66+C66</f>
        <v>0</v>
      </c>
      <c r="J66">
        <v>40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</row>
    <row r="67" spans="1:92" x14ac:dyDescent="0.2">
      <c r="A67" t="s">
        <v>55</v>
      </c>
      <c r="B67">
        <v>35.933333330000004</v>
      </c>
      <c r="C67">
        <v>0</v>
      </c>
      <c r="D67" t="s">
        <v>9</v>
      </c>
      <c r="E67">
        <v>0</v>
      </c>
      <c r="F67">
        <v>0</v>
      </c>
      <c r="G67">
        <v>0</v>
      </c>
      <c r="H67">
        <v>0</v>
      </c>
      <c r="I67" s="1">
        <f>E67+F67+G67+H67+C67</f>
        <v>0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1:92" x14ac:dyDescent="0.2">
      <c r="A68" t="s">
        <v>56</v>
      </c>
      <c r="B68">
        <v>10.733333330000001</v>
      </c>
      <c r="C68">
        <v>0</v>
      </c>
      <c r="D68" t="s">
        <v>9</v>
      </c>
      <c r="E68">
        <v>0</v>
      </c>
      <c r="F68">
        <v>0</v>
      </c>
      <c r="G68">
        <v>0</v>
      </c>
      <c r="H68">
        <v>0</v>
      </c>
      <c r="I68" s="1">
        <f>E68+F68+G68+H68+C68</f>
        <v>0</v>
      </c>
      <c r="J68">
        <v>40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</row>
    <row r="69" spans="1:92" x14ac:dyDescent="0.2">
      <c r="A69" t="s">
        <v>57</v>
      </c>
      <c r="B69">
        <v>26.133333329999999</v>
      </c>
      <c r="C69">
        <v>0</v>
      </c>
      <c r="D69" t="s">
        <v>9</v>
      </c>
      <c r="E69">
        <v>0</v>
      </c>
      <c r="F69">
        <v>0</v>
      </c>
      <c r="G69">
        <v>0</v>
      </c>
      <c r="H69">
        <v>0</v>
      </c>
      <c r="I69" s="1">
        <f>E69+F69+G69+H69+C69</f>
        <v>0</v>
      </c>
      <c r="J69">
        <v>40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 x14ac:dyDescent="0.2">
      <c r="A70" t="s">
        <v>58</v>
      </c>
      <c r="B70">
        <v>18.43333333</v>
      </c>
      <c r="C70">
        <v>0</v>
      </c>
      <c r="D70" t="s">
        <v>9</v>
      </c>
      <c r="E70">
        <v>0</v>
      </c>
      <c r="F70">
        <v>0</v>
      </c>
      <c r="G70">
        <v>0</v>
      </c>
      <c r="H70">
        <v>0</v>
      </c>
      <c r="I70" s="1">
        <f>E70+F70+G70+H70+C70</f>
        <v>0</v>
      </c>
      <c r="J70">
        <v>40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</row>
    <row r="71" spans="1:92" x14ac:dyDescent="0.2">
      <c r="A71" t="s">
        <v>59</v>
      </c>
      <c r="B71">
        <v>4.4666666670000001</v>
      </c>
      <c r="C71">
        <v>0</v>
      </c>
      <c r="D71" t="s">
        <v>9</v>
      </c>
      <c r="E71">
        <v>0</v>
      </c>
      <c r="F71">
        <v>0</v>
      </c>
      <c r="G71">
        <v>0</v>
      </c>
      <c r="H71">
        <v>0</v>
      </c>
      <c r="I71" s="1">
        <f>E71+F71+G71+H71+C71</f>
        <v>0</v>
      </c>
      <c r="J71">
        <v>40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1:92" x14ac:dyDescent="0.2">
      <c r="A72" t="s">
        <v>60</v>
      </c>
      <c r="B72">
        <v>17.5</v>
      </c>
      <c r="C72">
        <v>0</v>
      </c>
      <c r="D72" t="s">
        <v>9</v>
      </c>
      <c r="E72">
        <v>0</v>
      </c>
      <c r="F72">
        <v>0</v>
      </c>
      <c r="G72">
        <v>0</v>
      </c>
      <c r="H72">
        <v>0</v>
      </c>
      <c r="I72" s="1">
        <f>E72+F72+G72+H72+C72</f>
        <v>0</v>
      </c>
      <c r="J72">
        <v>40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</row>
    <row r="73" spans="1:92" x14ac:dyDescent="0.2">
      <c r="A73" t="s">
        <v>62</v>
      </c>
      <c r="B73">
        <v>18.7</v>
      </c>
      <c r="C73">
        <v>0</v>
      </c>
      <c r="D73" t="s">
        <v>9</v>
      </c>
      <c r="E73">
        <v>0</v>
      </c>
      <c r="F73">
        <v>0</v>
      </c>
      <c r="G73">
        <v>0</v>
      </c>
      <c r="H73">
        <v>0</v>
      </c>
      <c r="I73" s="1">
        <f>E73+F73+G73+H73+C73</f>
        <v>0</v>
      </c>
      <c r="J73">
        <v>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 x14ac:dyDescent="0.2">
      <c r="A74" t="s">
        <v>63</v>
      </c>
      <c r="B74">
        <v>21.033333330000001</v>
      </c>
      <c r="C74">
        <v>0</v>
      </c>
      <c r="D74" t="s">
        <v>9</v>
      </c>
      <c r="E74">
        <v>0</v>
      </c>
      <c r="F74">
        <v>0</v>
      </c>
      <c r="G74">
        <v>0</v>
      </c>
      <c r="H74">
        <v>0</v>
      </c>
      <c r="I74" s="1">
        <f>E74+F74+G74+H74+C74</f>
        <v>0</v>
      </c>
      <c r="J74">
        <v>40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</row>
    <row r="75" spans="1:92" x14ac:dyDescent="0.2">
      <c r="A75" t="s">
        <v>66</v>
      </c>
      <c r="B75">
        <v>19.93333333</v>
      </c>
      <c r="C75">
        <v>0</v>
      </c>
      <c r="D75" t="s">
        <v>9</v>
      </c>
      <c r="E75">
        <v>0</v>
      </c>
      <c r="F75">
        <v>0</v>
      </c>
      <c r="G75">
        <v>0</v>
      </c>
      <c r="H75">
        <v>0</v>
      </c>
      <c r="I75" s="1">
        <f>E75+F75+G75+H75+C75</f>
        <v>0</v>
      </c>
      <c r="J75">
        <v>40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 x14ac:dyDescent="0.2">
      <c r="A76" t="s">
        <v>67</v>
      </c>
      <c r="B76">
        <v>17.466666669999999</v>
      </c>
      <c r="C76">
        <v>0</v>
      </c>
      <c r="D76" t="s">
        <v>9</v>
      </c>
      <c r="E76">
        <v>0</v>
      </c>
      <c r="F76">
        <v>0</v>
      </c>
      <c r="G76">
        <v>0</v>
      </c>
      <c r="H76">
        <v>0</v>
      </c>
      <c r="I76" s="1">
        <f>E76+F76+G76+H76+C76</f>
        <v>0</v>
      </c>
      <c r="J76">
        <v>40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</row>
    <row r="77" spans="1:92" x14ac:dyDescent="0.2">
      <c r="A77" t="s">
        <v>68</v>
      </c>
      <c r="B77">
        <v>25</v>
      </c>
      <c r="C77">
        <v>0</v>
      </c>
      <c r="D77" t="s">
        <v>13</v>
      </c>
      <c r="E77">
        <v>0</v>
      </c>
      <c r="F77">
        <v>0</v>
      </c>
      <c r="G77">
        <v>0</v>
      </c>
      <c r="H77">
        <v>0</v>
      </c>
      <c r="I77" s="1">
        <f>E77+F77+G77+H77+C77</f>
        <v>0</v>
      </c>
      <c r="J77">
        <v>40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2">
      <c r="A78" t="s">
        <v>69</v>
      </c>
      <c r="B78">
        <v>13.03333333</v>
      </c>
      <c r="C78">
        <v>0</v>
      </c>
      <c r="D78" t="s">
        <v>9</v>
      </c>
      <c r="E78">
        <v>0</v>
      </c>
      <c r="F78">
        <v>0</v>
      </c>
      <c r="G78">
        <v>0</v>
      </c>
      <c r="H78">
        <v>0</v>
      </c>
      <c r="I78" s="1">
        <f>E78+F78+G78+H78+C78</f>
        <v>0</v>
      </c>
      <c r="J78">
        <v>40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</row>
    <row r="79" spans="1:92" x14ac:dyDescent="0.2">
      <c r="A79" t="s">
        <v>73</v>
      </c>
      <c r="B79">
        <v>9.5666666669999998</v>
      </c>
      <c r="C79">
        <v>0</v>
      </c>
      <c r="D79" t="s">
        <v>9</v>
      </c>
      <c r="E79">
        <v>0</v>
      </c>
      <c r="F79">
        <v>0</v>
      </c>
      <c r="G79">
        <v>0</v>
      </c>
      <c r="H79">
        <v>0</v>
      </c>
      <c r="I79" s="1">
        <f>E79+F79+G79+H79+C79</f>
        <v>0</v>
      </c>
      <c r="J79">
        <v>40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2">
      <c r="A80" t="s">
        <v>74</v>
      </c>
      <c r="B80">
        <v>32.833333330000002</v>
      </c>
      <c r="C80">
        <v>0</v>
      </c>
      <c r="D80" t="s">
        <v>9</v>
      </c>
      <c r="E80">
        <v>0</v>
      </c>
      <c r="F80">
        <v>0</v>
      </c>
      <c r="G80">
        <v>0</v>
      </c>
      <c r="H80">
        <v>0</v>
      </c>
      <c r="I80" s="1">
        <f>E80+F80+G80+H80+C80</f>
        <v>0</v>
      </c>
      <c r="J80">
        <v>40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</row>
    <row r="81" spans="1:92" x14ac:dyDescent="0.2">
      <c r="A81" t="s">
        <v>79</v>
      </c>
      <c r="B81">
        <v>15.4</v>
      </c>
      <c r="C81">
        <v>0</v>
      </c>
      <c r="D81" t="s">
        <v>9</v>
      </c>
      <c r="E81">
        <v>0</v>
      </c>
      <c r="F81">
        <v>0</v>
      </c>
      <c r="G81">
        <v>0</v>
      </c>
      <c r="H81">
        <v>0</v>
      </c>
      <c r="I81" s="1">
        <f>E81+F81+G81+H81+C81</f>
        <v>0</v>
      </c>
      <c r="J81">
        <v>40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2">
      <c r="A82" t="s">
        <v>80</v>
      </c>
      <c r="B82">
        <v>16.133333329999999</v>
      </c>
      <c r="C82">
        <v>0</v>
      </c>
      <c r="D82" t="s">
        <v>9</v>
      </c>
      <c r="E82">
        <v>0</v>
      </c>
      <c r="F82">
        <v>0</v>
      </c>
      <c r="G82">
        <v>0</v>
      </c>
      <c r="H82">
        <v>0</v>
      </c>
      <c r="I82" s="1">
        <f>E82+F82+G82+H82+C82</f>
        <v>0</v>
      </c>
      <c r="J82">
        <v>40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</row>
    <row r="83" spans="1:92" x14ac:dyDescent="0.2">
      <c r="A83" t="s">
        <v>81</v>
      </c>
      <c r="B83">
        <v>20.966666669999999</v>
      </c>
      <c r="C83">
        <v>0</v>
      </c>
      <c r="D83" t="s">
        <v>9</v>
      </c>
      <c r="E83">
        <v>0</v>
      </c>
      <c r="F83">
        <v>0</v>
      </c>
      <c r="G83">
        <v>0</v>
      </c>
      <c r="H83">
        <v>0</v>
      </c>
      <c r="I83" s="1">
        <f>E83+F83+G83+H83+C83</f>
        <v>0</v>
      </c>
      <c r="J83">
        <v>40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 x14ac:dyDescent="0.2">
      <c r="A84" t="s">
        <v>82</v>
      </c>
      <c r="B84">
        <v>24.966666669999999</v>
      </c>
      <c r="C84">
        <v>0</v>
      </c>
      <c r="D84" t="s">
        <v>13</v>
      </c>
      <c r="E84">
        <v>0</v>
      </c>
      <c r="F84">
        <v>0</v>
      </c>
      <c r="G84">
        <v>0</v>
      </c>
      <c r="H84">
        <v>0</v>
      </c>
      <c r="I84" s="1">
        <f>E84+F84+G84+H84+C84</f>
        <v>0</v>
      </c>
      <c r="J84">
        <v>40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</row>
    <row r="85" spans="1:92" x14ac:dyDescent="0.2">
      <c r="A85" t="s">
        <v>83</v>
      </c>
      <c r="B85">
        <v>12.5</v>
      </c>
      <c r="C85">
        <v>0</v>
      </c>
      <c r="D85" t="s">
        <v>9</v>
      </c>
      <c r="E85">
        <v>0</v>
      </c>
      <c r="F85">
        <v>0</v>
      </c>
      <c r="G85">
        <v>0</v>
      </c>
      <c r="H85">
        <v>0</v>
      </c>
      <c r="I85" s="1">
        <f>E85+F85+G85+H85+C85</f>
        <v>0</v>
      </c>
      <c r="J85">
        <v>40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 x14ac:dyDescent="0.2">
      <c r="A86" t="s">
        <v>87</v>
      </c>
      <c r="B86">
        <v>14.03333333</v>
      </c>
      <c r="C86">
        <v>0</v>
      </c>
      <c r="D86" t="s">
        <v>9</v>
      </c>
      <c r="E86">
        <v>0</v>
      </c>
      <c r="F86">
        <v>0</v>
      </c>
      <c r="G86">
        <v>0</v>
      </c>
      <c r="H86">
        <v>0</v>
      </c>
      <c r="I86" s="1">
        <f>E86+F86+G86+H86+C86</f>
        <v>0</v>
      </c>
      <c r="J86">
        <v>40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</row>
    <row r="87" spans="1:92" x14ac:dyDescent="0.2">
      <c r="A87" t="s">
        <v>88</v>
      </c>
      <c r="B87">
        <v>14.93333333</v>
      </c>
      <c r="C87">
        <v>0</v>
      </c>
      <c r="D87" t="s">
        <v>9</v>
      </c>
      <c r="E87">
        <v>0</v>
      </c>
      <c r="F87">
        <v>0</v>
      </c>
      <c r="G87">
        <v>0</v>
      </c>
      <c r="H87">
        <v>0</v>
      </c>
      <c r="I87" s="1">
        <f>E87+F87+G87+H87+C87</f>
        <v>0</v>
      </c>
      <c r="J87">
        <v>40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 x14ac:dyDescent="0.2">
      <c r="A88" t="s">
        <v>90</v>
      </c>
      <c r="B88">
        <v>32.700000000000003</v>
      </c>
      <c r="C88">
        <v>0</v>
      </c>
      <c r="D88" t="s">
        <v>9</v>
      </c>
      <c r="E88">
        <v>0</v>
      </c>
      <c r="F88">
        <v>0</v>
      </c>
      <c r="G88">
        <v>0</v>
      </c>
      <c r="H88">
        <v>0</v>
      </c>
      <c r="I88" s="1">
        <f>E88+F88+G88+H88+C88</f>
        <v>0</v>
      </c>
      <c r="J88">
        <v>40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</row>
    <row r="89" spans="1:92" x14ac:dyDescent="0.2">
      <c r="A89" t="s">
        <v>91</v>
      </c>
      <c r="B89">
        <v>21.3</v>
      </c>
      <c r="C89">
        <v>0</v>
      </c>
      <c r="D89" t="s">
        <v>9</v>
      </c>
      <c r="E89">
        <v>0</v>
      </c>
      <c r="F89">
        <v>0</v>
      </c>
      <c r="G89">
        <v>0</v>
      </c>
      <c r="H89">
        <v>0</v>
      </c>
      <c r="I89" s="1">
        <f>E89+F89+G89+H89+C89</f>
        <v>0</v>
      </c>
      <c r="J89">
        <v>40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 x14ac:dyDescent="0.2">
      <c r="A90" t="s">
        <v>96</v>
      </c>
      <c r="B90">
        <v>35.6</v>
      </c>
      <c r="C90">
        <v>0</v>
      </c>
      <c r="D90" t="s">
        <v>9</v>
      </c>
      <c r="E90">
        <v>0</v>
      </c>
      <c r="F90">
        <v>0</v>
      </c>
      <c r="G90">
        <v>0</v>
      </c>
      <c r="H90">
        <v>0</v>
      </c>
      <c r="I90" s="1">
        <f>E90+F90+G90+H90+C90</f>
        <v>0</v>
      </c>
      <c r="J90">
        <v>40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</row>
    <row r="91" spans="1:92" x14ac:dyDescent="0.2">
      <c r="A91" t="s">
        <v>99</v>
      </c>
      <c r="B91">
        <v>19.187173510000001</v>
      </c>
      <c r="C91">
        <v>0</v>
      </c>
      <c r="D91" t="s">
        <v>9</v>
      </c>
      <c r="E91">
        <v>0</v>
      </c>
      <c r="F91">
        <v>0</v>
      </c>
      <c r="G91">
        <v>0</v>
      </c>
      <c r="H91">
        <v>0</v>
      </c>
      <c r="I91" s="1">
        <f>E91+F91+G91+H91+C91</f>
        <v>0</v>
      </c>
      <c r="J91">
        <v>40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">
      <c r="A92" t="s">
        <v>100</v>
      </c>
      <c r="B92">
        <v>8.7722180240000007</v>
      </c>
      <c r="C92">
        <v>0</v>
      </c>
      <c r="D92" t="s">
        <v>9</v>
      </c>
      <c r="E92">
        <v>0</v>
      </c>
      <c r="F92">
        <v>0</v>
      </c>
      <c r="G92">
        <v>0</v>
      </c>
      <c r="H92">
        <v>0</v>
      </c>
      <c r="I92" s="1">
        <f>E92+F92+G92+H92+C92</f>
        <v>0</v>
      </c>
      <c r="J92">
        <v>40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</row>
    <row r="93" spans="1:92" x14ac:dyDescent="0.2">
      <c r="A93" t="s">
        <v>102</v>
      </c>
      <c r="B93">
        <v>18.72</v>
      </c>
      <c r="C93">
        <v>0</v>
      </c>
      <c r="D93" t="s">
        <v>9</v>
      </c>
      <c r="E93">
        <v>0</v>
      </c>
      <c r="F93">
        <v>0</v>
      </c>
      <c r="G93">
        <v>0</v>
      </c>
      <c r="H93">
        <v>0</v>
      </c>
      <c r="I93" s="1">
        <f>E93+F93+G93+H93+C93</f>
        <v>0</v>
      </c>
      <c r="J93">
        <v>40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2">
      <c r="A94" t="s">
        <v>103</v>
      </c>
      <c r="B94">
        <v>34.694615110000001</v>
      </c>
      <c r="C94">
        <v>0</v>
      </c>
      <c r="D94" t="s">
        <v>9</v>
      </c>
      <c r="E94">
        <v>0</v>
      </c>
      <c r="F94">
        <v>0</v>
      </c>
      <c r="G94">
        <v>0</v>
      </c>
      <c r="H94">
        <v>0</v>
      </c>
      <c r="I94" s="1">
        <f>E94+F94+G94+H94+C94</f>
        <v>0</v>
      </c>
      <c r="J94">
        <v>40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</row>
    <row r="95" spans="1:92" x14ac:dyDescent="0.2">
      <c r="A95" t="s">
        <v>104</v>
      </c>
      <c r="B95">
        <v>34.76</v>
      </c>
      <c r="C95">
        <v>0</v>
      </c>
      <c r="D95" t="s">
        <v>9</v>
      </c>
      <c r="E95">
        <v>0</v>
      </c>
      <c r="F95">
        <v>0</v>
      </c>
      <c r="G95">
        <v>0</v>
      </c>
      <c r="H95">
        <v>0</v>
      </c>
      <c r="I95" s="1">
        <f>E95+F95+G95+H95+C95</f>
        <v>0</v>
      </c>
      <c r="J95">
        <v>40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2">
      <c r="A96" t="s">
        <v>106</v>
      </c>
      <c r="B96">
        <v>14.817</v>
      </c>
      <c r="C96">
        <v>0</v>
      </c>
      <c r="D96" t="s">
        <v>9</v>
      </c>
      <c r="E96">
        <v>0</v>
      </c>
      <c r="F96">
        <v>0</v>
      </c>
      <c r="G96">
        <v>0</v>
      </c>
      <c r="H96">
        <v>0</v>
      </c>
      <c r="I96" s="1">
        <f>E96+F96+G96+H96+C96</f>
        <v>0</v>
      </c>
      <c r="J96">
        <v>40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</row>
    <row r="97" spans="1:92" x14ac:dyDescent="0.2">
      <c r="A97" t="s">
        <v>107</v>
      </c>
      <c r="B97">
        <v>15.77</v>
      </c>
      <c r="C97">
        <v>0</v>
      </c>
      <c r="D97" t="s">
        <v>9</v>
      </c>
      <c r="E97">
        <v>0</v>
      </c>
      <c r="F97">
        <v>0</v>
      </c>
      <c r="G97">
        <v>0</v>
      </c>
      <c r="H97">
        <v>0</v>
      </c>
      <c r="I97" s="1">
        <f>E97+F97+G97+H97+C97</f>
        <v>0</v>
      </c>
      <c r="J97">
        <v>40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x14ac:dyDescent="0.2">
      <c r="A98" t="s">
        <v>108</v>
      </c>
      <c r="B98">
        <v>27.1</v>
      </c>
      <c r="C98">
        <v>0</v>
      </c>
      <c r="D98" t="s">
        <v>13</v>
      </c>
      <c r="E98">
        <v>0</v>
      </c>
      <c r="F98">
        <v>0</v>
      </c>
      <c r="G98">
        <v>0</v>
      </c>
      <c r="H98">
        <v>0</v>
      </c>
      <c r="I98" s="1">
        <f>E98+F98+G98+H98+C98</f>
        <v>0</v>
      </c>
      <c r="J98">
        <v>40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</row>
    <row r="99" spans="1:92" x14ac:dyDescent="0.2">
      <c r="A99" t="s">
        <v>109</v>
      </c>
      <c r="B99">
        <v>17.281600000000001</v>
      </c>
      <c r="C99">
        <v>0</v>
      </c>
      <c r="D99" t="s">
        <v>9</v>
      </c>
      <c r="E99">
        <v>0</v>
      </c>
      <c r="F99">
        <v>0</v>
      </c>
      <c r="G99">
        <v>0</v>
      </c>
      <c r="H99">
        <v>0</v>
      </c>
      <c r="I99" s="1">
        <f>E99+F99+G99+H99+C99</f>
        <v>0</v>
      </c>
      <c r="J99">
        <v>40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</row>
    <row r="100" spans="1:92" x14ac:dyDescent="0.2">
      <c r="A100" t="s">
        <v>52</v>
      </c>
      <c r="B100">
        <v>32.766666669999999</v>
      </c>
    </row>
    <row r="101" spans="1:92" x14ac:dyDescent="0.2">
      <c r="A101" t="s">
        <v>53</v>
      </c>
      <c r="B101">
        <v>35.233333330000001</v>
      </c>
    </row>
  </sheetData>
  <sortState xmlns:xlrd2="http://schemas.microsoft.com/office/spreadsheetml/2017/richdata2" ref="A1:CN101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2020-03-31T15:01:30Z</dcterms:created>
  <dcterms:modified xsi:type="dcterms:W3CDTF">2020-04-03T15:37:38Z</dcterms:modified>
</cp:coreProperties>
</file>