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TPI\Documentation\"/>
    </mc:Choice>
  </mc:AlternateContent>
  <bookViews>
    <workbookView xWindow="-105" yWindow="-105" windowWidth="20715" windowHeight="13275" activeTab="1"/>
  </bookViews>
  <sheets>
    <sheet name="Stats" sheetId="2" r:id="rId1"/>
    <sheet name="Journal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B37" i="1" l="1"/>
  <c r="B5" i="2" s="1"/>
  <c r="B28" i="1" l="1"/>
  <c r="B34" i="1"/>
  <c r="B4" i="2" l="1"/>
  <c r="B2" i="2"/>
  <c r="B1" i="2"/>
  <c r="B31" i="1"/>
  <c r="B3" i="2" l="1"/>
  <c r="B6" i="2" s="1"/>
</calcChain>
</file>

<file path=xl/sharedStrings.xml><?xml version="1.0" encoding="utf-8"?>
<sst xmlns="http://schemas.openxmlformats.org/spreadsheetml/2006/main" count="66" uniqueCount="47">
  <si>
    <t>Date</t>
  </si>
  <si>
    <t>Nb Minutes</t>
  </si>
  <si>
    <t>Semaine 1</t>
  </si>
  <si>
    <t>Total /sem</t>
  </si>
  <si>
    <t>Semaine 2</t>
  </si>
  <si>
    <t>Semaine 3</t>
  </si>
  <si>
    <t>Semaine 4</t>
  </si>
  <si>
    <t>Semaine 5</t>
  </si>
  <si>
    <t>Total</t>
  </si>
  <si>
    <t>Tâches</t>
  </si>
  <si>
    <t>Remarques / Problèmes</t>
  </si>
  <si>
    <t>Type</t>
  </si>
  <si>
    <t>Semaine 1 - 07.05 au 10.05</t>
  </si>
  <si>
    <t>Semaine 2 - 14.05 au 17.05</t>
  </si>
  <si>
    <t>Semaine 3 - 21.05 au 24.05</t>
  </si>
  <si>
    <t>Semaine 4 - 28.05 au 29.05</t>
  </si>
  <si>
    <t>Semaine 4 - 04.06 au 06.06</t>
  </si>
  <si>
    <t>Entretien avec le 1er expert, M. Roger Malherbe</t>
  </si>
  <si>
    <t>Le cahier des charges a été modifié suite à un problème de comprhéension, une indication a été ajouté comme quoi l'affichage est fixe.</t>
  </si>
  <si>
    <t>Introduction</t>
  </si>
  <si>
    <t>Acquisition du cahier des charges et réfléxion sur les différentes fonctionnalités</t>
  </si>
  <si>
    <t>Planification initiale</t>
  </si>
  <si>
    <t>Etant donné la methode agile utilisée, la planification a été séparée en sprint. Chacun de ces sprints sera détailé dans la planification détaillée</t>
  </si>
  <si>
    <t>Entretien</t>
  </si>
  <si>
    <t>Documentation</t>
  </si>
  <si>
    <t>Documentation sur le cadre et les fonctionnalités</t>
  </si>
  <si>
    <t>Documentation sur l'organisation</t>
  </si>
  <si>
    <t>Documentation sur les objectifs</t>
  </si>
  <si>
    <t>Définition des points de la planification détaillée</t>
  </si>
  <si>
    <t>Suite de la planification détaillée</t>
  </si>
  <si>
    <t>Autres</t>
  </si>
  <si>
    <t>Mise en place du dépôt</t>
  </si>
  <si>
    <t>Mise en place du moyen de gestion de projet</t>
  </si>
  <si>
    <t>Journal de travail du TPI de Bergmann Florian, SI-C4b, simulateur de trafic routier</t>
  </si>
  <si>
    <t>Le dépôt sera sur git et comprendra 2 dossiers.
Un pour le code qui sera mis à jour au minimum tout les soirs.
L'autre pour la documentation, qui sera mis à jour au moins le mercredi, pour le journal de travail, et le vendredi, pour le journal de travail et la documentation</t>
  </si>
  <si>
    <t>Analyse concurentiel</t>
  </si>
  <si>
    <t>Design</t>
  </si>
  <si>
    <t>Définition du Zoning de l'application</t>
  </si>
  <si>
    <t>Définition des Wireframes de l'application</t>
  </si>
  <si>
    <t>Création carrefours (les priorités de droite)</t>
  </si>
  <si>
    <t>Création carrefours (les feux)</t>
  </si>
  <si>
    <t>Après disscussion avec le chef de projet, il a été convenu que le type des véhicules seront aléatoires</t>
  </si>
  <si>
    <t>Suite de la création des carrefours (les feux)</t>
  </si>
  <si>
    <t>Création des carrefours (les giratoires)</t>
  </si>
  <si>
    <t>Création des voitures</t>
  </si>
  <si>
    <t>Mise en place du serveur web</t>
  </si>
  <si>
    <t>Création des motos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</si>
</sst>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\.mm&quot; h&quot;;@"/>
    <numFmt numFmtId="165" formatCode="hh&quot;h &quot;mm&quot;m &quot;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164" fontId="0" fillId="0" borderId="5" xfId="0" applyNumberFormat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/>
    </xf>
    <xf numFmtId="165" fontId="1" fillId="6" borderId="2" xfId="0" applyNumberFormat="1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left" vertical="top"/>
    </xf>
    <xf numFmtId="165" fontId="1" fillId="5" borderId="3" xfId="0" applyNumberFormat="1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left" vertical="top"/>
    </xf>
    <xf numFmtId="165" fontId="1" fillId="4" borderId="3" xfId="0" applyNumberFormat="1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left" vertical="top"/>
    </xf>
    <xf numFmtId="165" fontId="1" fillId="3" borderId="3" xfId="0" applyNumberFormat="1" applyFont="1" applyFill="1" applyBorder="1" applyAlignment="1">
      <alignment horizontal="center" vertical="top"/>
    </xf>
    <xf numFmtId="0" fontId="1" fillId="7" borderId="0" xfId="0" applyFont="1" applyFill="1" applyAlignment="1">
      <alignment horizontal="left" vertical="top"/>
    </xf>
    <xf numFmtId="165" fontId="1" fillId="7" borderId="0" xfId="0" applyNumberFormat="1" applyFont="1" applyFill="1" applyAlignment="1">
      <alignment horizontal="center" vertical="top"/>
    </xf>
    <xf numFmtId="0" fontId="1" fillId="8" borderId="0" xfId="0" applyFont="1" applyFill="1" applyAlignment="1">
      <alignment horizontal="left" vertical="top"/>
    </xf>
    <xf numFmtId="165" fontId="1" fillId="8" borderId="0" xfId="0" applyNumberFormat="1" applyFont="1" applyFill="1" applyAlignment="1">
      <alignment horizontal="center" vertical="top"/>
    </xf>
    <xf numFmtId="14" fontId="0" fillId="2" borderId="0" xfId="0" applyNumberFormat="1" applyFill="1" applyAlignment="1">
      <alignment horizontal="left" vertical="top"/>
    </xf>
    <xf numFmtId="1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0" sqref="B10"/>
    </sheetView>
  </sheetViews>
  <sheetFormatPr baseColWidth="10" defaultRowHeight="15" x14ac:dyDescent="0.25"/>
  <cols>
    <col min="1" max="1" width="24" customWidth="1"/>
    <col min="2" max="2" width="25.7109375" customWidth="1"/>
  </cols>
  <sheetData>
    <row r="1" spans="1:2" ht="21" x14ac:dyDescent="0.25">
      <c r="A1" s="14" t="s">
        <v>2</v>
      </c>
      <c r="B1" s="15">
        <f>Journal!B25</f>
        <v>0.9375</v>
      </c>
    </row>
    <row r="2" spans="1:2" ht="21" x14ac:dyDescent="0.25">
      <c r="A2" s="16" t="s">
        <v>4</v>
      </c>
      <c r="B2" s="17">
        <f>Journal!B28</f>
        <v>0</v>
      </c>
    </row>
    <row r="3" spans="1:2" ht="21" x14ac:dyDescent="0.25">
      <c r="A3" s="18" t="s">
        <v>5</v>
      </c>
      <c r="B3" s="19">
        <f>Journal!B31</f>
        <v>0</v>
      </c>
    </row>
    <row r="4" spans="1:2" ht="21" x14ac:dyDescent="0.25">
      <c r="A4" s="20" t="s">
        <v>6</v>
      </c>
      <c r="B4" s="21">
        <f>Journal!B34</f>
        <v>0</v>
      </c>
    </row>
    <row r="5" spans="1:2" ht="21" x14ac:dyDescent="0.25">
      <c r="A5" s="24" t="s">
        <v>7</v>
      </c>
      <c r="B5" s="25">
        <f>Journal!B37</f>
        <v>0</v>
      </c>
    </row>
    <row r="6" spans="1:2" ht="21" x14ac:dyDescent="0.25">
      <c r="A6" s="22" t="s">
        <v>8</v>
      </c>
      <c r="B6" s="23">
        <f>SUM(B1:B5)</f>
        <v>0.9375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tabSelected="1" zoomScaleNormal="100" workbookViewId="0">
      <selection activeCell="B23" sqref="B23"/>
    </sheetView>
  </sheetViews>
  <sheetFormatPr baseColWidth="10" defaultRowHeight="15" outlineLevelRow="1" x14ac:dyDescent="0.25"/>
  <cols>
    <col min="1" max="1" width="11.42578125" style="4"/>
    <col min="2" max="2" width="11.42578125" style="9"/>
    <col min="3" max="3" width="20.5703125" style="5" customWidth="1"/>
    <col min="4" max="4" width="72.7109375" style="1" customWidth="1"/>
    <col min="5" max="5" width="91" style="1" customWidth="1"/>
    <col min="6" max="16384" width="11.42578125" style="6"/>
  </cols>
  <sheetData>
    <row r="1" spans="1:5" ht="21" x14ac:dyDescent="0.25">
      <c r="A1" s="27" t="s">
        <v>33</v>
      </c>
      <c r="B1" s="27"/>
      <c r="C1" s="27"/>
      <c r="D1" s="27"/>
      <c r="E1" s="27"/>
    </row>
    <row r="2" spans="1:5" x14ac:dyDescent="0.25">
      <c r="A2" s="4" t="s">
        <v>0</v>
      </c>
      <c r="B2" s="9" t="s">
        <v>1</v>
      </c>
      <c r="C2" s="5" t="s">
        <v>11</v>
      </c>
      <c r="D2" s="1" t="s">
        <v>9</v>
      </c>
      <c r="E2" s="1" t="s">
        <v>10</v>
      </c>
    </row>
    <row r="3" spans="1:5" x14ac:dyDescent="0.25">
      <c r="A3" s="26" t="s">
        <v>12</v>
      </c>
      <c r="B3" s="26"/>
      <c r="C3" s="26"/>
      <c r="D3" s="26"/>
      <c r="E3" s="26"/>
    </row>
    <row r="4" spans="1:5" ht="30" outlineLevel="1" x14ac:dyDescent="0.25">
      <c r="A4" s="4">
        <v>43592</v>
      </c>
      <c r="B4" s="10">
        <v>2.0833333333333332E-2</v>
      </c>
      <c r="C4" s="5" t="s">
        <v>23</v>
      </c>
      <c r="D4" s="12" t="s">
        <v>17</v>
      </c>
      <c r="E4" s="1" t="s">
        <v>18</v>
      </c>
    </row>
    <row r="5" spans="1:5" s="8" customFormat="1" ht="30" outlineLevel="1" x14ac:dyDescent="0.25">
      <c r="A5" s="7">
        <v>43592</v>
      </c>
      <c r="B5" s="11">
        <v>2.0833333333333332E-2</v>
      </c>
      <c r="C5" s="3" t="s">
        <v>19</v>
      </c>
      <c r="D5" s="13" t="s">
        <v>20</v>
      </c>
      <c r="E5" s="2"/>
    </row>
    <row r="6" spans="1:5" s="8" customFormat="1" ht="30" outlineLevel="1" x14ac:dyDescent="0.25">
      <c r="A6" s="7">
        <v>43592</v>
      </c>
      <c r="B6" s="11">
        <v>4.1666666666666664E-2</v>
      </c>
      <c r="C6" s="3" t="s">
        <v>24</v>
      </c>
      <c r="D6" s="13" t="s">
        <v>21</v>
      </c>
      <c r="E6" s="2" t="s">
        <v>22</v>
      </c>
    </row>
    <row r="7" spans="1:5" s="8" customFormat="1" outlineLevel="1" x14ac:dyDescent="0.25">
      <c r="A7" s="7">
        <v>43592</v>
      </c>
      <c r="B7" s="11">
        <v>2.0833333333333332E-2</v>
      </c>
      <c r="C7" s="3" t="s">
        <v>24</v>
      </c>
      <c r="D7" s="13" t="s">
        <v>25</v>
      </c>
      <c r="E7" s="2"/>
    </row>
    <row r="8" spans="1:5" s="8" customFormat="1" outlineLevel="1" x14ac:dyDescent="0.25">
      <c r="A8" s="7">
        <v>43592</v>
      </c>
      <c r="B8" s="11">
        <v>2.0833333333333332E-2</v>
      </c>
      <c r="C8" s="3" t="s">
        <v>24</v>
      </c>
      <c r="D8" s="13" t="s">
        <v>26</v>
      </c>
      <c r="E8" s="2"/>
    </row>
    <row r="9" spans="1:5" s="8" customFormat="1" outlineLevel="1" x14ac:dyDescent="0.25">
      <c r="A9" s="7">
        <v>43592</v>
      </c>
      <c r="B9" s="11">
        <v>2.0833333333333332E-2</v>
      </c>
      <c r="C9" s="3" t="s">
        <v>24</v>
      </c>
      <c r="D9" s="13" t="s">
        <v>27</v>
      </c>
      <c r="E9" s="2"/>
    </row>
    <row r="10" spans="1:5" s="8" customFormat="1" outlineLevel="1" x14ac:dyDescent="0.25">
      <c r="A10" s="7">
        <v>43592</v>
      </c>
      <c r="B10" s="11">
        <v>0.13541666666666666</v>
      </c>
      <c r="C10" s="3" t="s">
        <v>24</v>
      </c>
      <c r="D10" s="13" t="s">
        <v>28</v>
      </c>
      <c r="E10" s="2"/>
    </row>
    <row r="11" spans="1:5" s="8" customFormat="1" outlineLevel="1" x14ac:dyDescent="0.25">
      <c r="A11" s="7">
        <v>43593</v>
      </c>
      <c r="B11" s="11">
        <v>3.125E-2</v>
      </c>
      <c r="C11" s="3" t="s">
        <v>24</v>
      </c>
      <c r="D11" s="13" t="s">
        <v>29</v>
      </c>
      <c r="E11" s="2"/>
    </row>
    <row r="12" spans="1:5" s="8" customFormat="1" ht="60" outlineLevel="1" x14ac:dyDescent="0.25">
      <c r="A12" s="7">
        <v>43593</v>
      </c>
      <c r="B12" s="11">
        <v>2.0833333333333332E-2</v>
      </c>
      <c r="C12" s="3" t="s">
        <v>30</v>
      </c>
      <c r="D12" s="13" t="s">
        <v>31</v>
      </c>
      <c r="E12" s="2" t="s">
        <v>34</v>
      </c>
    </row>
    <row r="13" spans="1:5" s="8" customFormat="1" outlineLevel="1" x14ac:dyDescent="0.25">
      <c r="A13" s="7">
        <v>43593</v>
      </c>
      <c r="B13" s="11">
        <v>0.10416666666666667</v>
      </c>
      <c r="C13" s="3" t="s">
        <v>30</v>
      </c>
      <c r="D13" s="13" t="s">
        <v>32</v>
      </c>
      <c r="E13" s="2"/>
    </row>
    <row r="14" spans="1:5" s="8" customFormat="1" outlineLevel="1" x14ac:dyDescent="0.25">
      <c r="A14" s="7">
        <v>43594</v>
      </c>
      <c r="B14" s="11">
        <v>2.0833333333333332E-2</v>
      </c>
      <c r="C14" s="3" t="s">
        <v>24</v>
      </c>
      <c r="D14" s="13" t="s">
        <v>35</v>
      </c>
      <c r="E14" s="2"/>
    </row>
    <row r="15" spans="1:5" s="8" customFormat="1" outlineLevel="1" x14ac:dyDescent="0.25">
      <c r="A15" s="7">
        <v>43594</v>
      </c>
      <c r="B15" s="11">
        <v>2.0833333333333332E-2</v>
      </c>
      <c r="C15" s="3" t="s">
        <v>36</v>
      </c>
      <c r="D15" s="13" t="s">
        <v>37</v>
      </c>
      <c r="E15" s="2"/>
    </row>
    <row r="16" spans="1:5" s="8" customFormat="1" ht="30" outlineLevel="1" x14ac:dyDescent="0.25">
      <c r="A16" s="7">
        <v>43594</v>
      </c>
      <c r="B16" s="11">
        <v>0.10416666666666667</v>
      </c>
      <c r="C16" s="3" t="s">
        <v>36</v>
      </c>
      <c r="D16" s="13" t="s">
        <v>38</v>
      </c>
      <c r="E16" s="2" t="s">
        <v>41</v>
      </c>
    </row>
    <row r="17" spans="1:5" s="8" customFormat="1" outlineLevel="1" x14ac:dyDescent="0.25">
      <c r="A17" s="7">
        <v>43594</v>
      </c>
      <c r="B17" s="11">
        <v>8.3333333333333329E-2</v>
      </c>
      <c r="C17" s="3" t="s">
        <v>36</v>
      </c>
      <c r="D17" s="13" t="s">
        <v>39</v>
      </c>
      <c r="E17" s="2"/>
    </row>
    <row r="18" spans="1:5" s="8" customFormat="1" outlineLevel="1" x14ac:dyDescent="0.25">
      <c r="A18" s="7">
        <v>43594</v>
      </c>
      <c r="B18" s="11">
        <v>5.2083333333333336E-2</v>
      </c>
      <c r="C18" s="3" t="s">
        <v>36</v>
      </c>
      <c r="D18" s="13" t="s">
        <v>40</v>
      </c>
      <c r="E18" s="2"/>
    </row>
    <row r="19" spans="1:5" s="8" customFormat="1" outlineLevel="1" x14ac:dyDescent="0.25">
      <c r="A19" s="7">
        <v>43595</v>
      </c>
      <c r="B19" s="11">
        <v>3.125E-2</v>
      </c>
      <c r="C19" s="3" t="s">
        <v>36</v>
      </c>
      <c r="D19" s="13" t="s">
        <v>42</v>
      </c>
      <c r="E19" s="2"/>
    </row>
    <row r="20" spans="1:5" s="8" customFormat="1" outlineLevel="1" x14ac:dyDescent="0.25">
      <c r="A20" s="7">
        <v>43595</v>
      </c>
      <c r="B20" s="11">
        <v>2.0833333333333332E-2</v>
      </c>
      <c r="C20" s="3" t="s">
        <v>30</v>
      </c>
      <c r="D20" s="13" t="s">
        <v>45</v>
      </c>
      <c r="E20" s="2"/>
    </row>
    <row r="21" spans="1:5" s="8" customFormat="1" outlineLevel="1" x14ac:dyDescent="0.25">
      <c r="A21" s="7">
        <v>43595</v>
      </c>
      <c r="B21" s="11">
        <v>0.125</v>
      </c>
      <c r="C21" s="3" t="s">
        <v>36</v>
      </c>
      <c r="D21" s="13" t="s">
        <v>43</v>
      </c>
      <c r="E21" s="2"/>
    </row>
    <row r="22" spans="1:5" s="8" customFormat="1" outlineLevel="1" x14ac:dyDescent="0.25">
      <c r="A22" s="7">
        <v>43595</v>
      </c>
      <c r="B22" s="11">
        <v>3.125E-2</v>
      </c>
      <c r="C22" s="3" t="s">
        <v>36</v>
      </c>
      <c r="D22" s="13" t="s">
        <v>44</v>
      </c>
      <c r="E22" s="2"/>
    </row>
    <row r="23" spans="1:5" s="8" customFormat="1" outlineLevel="1" x14ac:dyDescent="0.25">
      <c r="A23" s="7">
        <v>43595</v>
      </c>
      <c r="B23" s="11">
        <v>1.0416666666666666E-2</v>
      </c>
      <c r="C23" s="3" t="s">
        <v>36</v>
      </c>
      <c r="D23" s="13" t="s">
        <v>46</v>
      </c>
      <c r="E23" s="2"/>
    </row>
    <row r="24" spans="1:5" s="8" customFormat="1" outlineLevel="1" x14ac:dyDescent="0.25">
      <c r="A24" s="7"/>
      <c r="B24" s="11"/>
      <c r="C24" s="3"/>
      <c r="D24" s="13"/>
      <c r="E24" s="2"/>
    </row>
    <row r="25" spans="1:5" outlineLevel="1" x14ac:dyDescent="0.25">
      <c r="A25" s="4" t="s">
        <v>3</v>
      </c>
      <c r="B25" s="10">
        <f>SUM(B4:B24)</f>
        <v>0.9375</v>
      </c>
      <c r="D25" s="12"/>
    </row>
    <row r="26" spans="1:5" x14ac:dyDescent="0.25">
      <c r="A26" s="26" t="s">
        <v>13</v>
      </c>
      <c r="B26" s="26"/>
      <c r="C26" s="26"/>
      <c r="D26" s="26"/>
      <c r="E26" s="26"/>
    </row>
    <row r="27" spans="1:5" outlineLevel="1" x14ac:dyDescent="0.25">
      <c r="B27" s="10"/>
      <c r="D27" s="12"/>
    </row>
    <row r="28" spans="1:5" outlineLevel="1" x14ac:dyDescent="0.25">
      <c r="A28" s="4" t="s">
        <v>3</v>
      </c>
      <c r="B28" s="10">
        <f>SUM(B27:B27)</f>
        <v>0</v>
      </c>
      <c r="D28" s="12"/>
    </row>
    <row r="29" spans="1:5" x14ac:dyDescent="0.25">
      <c r="A29" s="26" t="s">
        <v>14</v>
      </c>
      <c r="B29" s="26"/>
      <c r="C29" s="26"/>
      <c r="D29" s="26"/>
      <c r="E29" s="26"/>
    </row>
    <row r="30" spans="1:5" outlineLevel="1" x14ac:dyDescent="0.25">
      <c r="B30" s="10"/>
      <c r="D30" s="12"/>
    </row>
    <row r="31" spans="1:5" outlineLevel="1" x14ac:dyDescent="0.25">
      <c r="A31" s="4" t="s">
        <v>3</v>
      </c>
      <c r="B31" s="10">
        <f>SUM(B30:B30)</f>
        <v>0</v>
      </c>
      <c r="D31" s="12"/>
    </row>
    <row r="32" spans="1:5" x14ac:dyDescent="0.25">
      <c r="A32" s="26" t="s">
        <v>15</v>
      </c>
      <c r="B32" s="26"/>
      <c r="C32" s="26"/>
      <c r="D32" s="26"/>
      <c r="E32" s="26"/>
    </row>
    <row r="33" spans="1:5" outlineLevel="1" x14ac:dyDescent="0.25">
      <c r="B33" s="10"/>
      <c r="D33" s="12"/>
    </row>
    <row r="34" spans="1:5" outlineLevel="1" x14ac:dyDescent="0.25">
      <c r="A34" s="4" t="s">
        <v>3</v>
      </c>
      <c r="B34" s="10">
        <f>SUM(B33:B33)</f>
        <v>0</v>
      </c>
      <c r="D34" s="12"/>
    </row>
    <row r="35" spans="1:5" x14ac:dyDescent="0.25">
      <c r="A35" s="26" t="s">
        <v>16</v>
      </c>
      <c r="B35" s="26"/>
      <c r="C35" s="26"/>
      <c r="D35" s="26"/>
      <c r="E35" s="26"/>
    </row>
    <row r="36" spans="1:5" outlineLevel="1" x14ac:dyDescent="0.25">
      <c r="B36" s="10"/>
      <c r="D36" s="12"/>
    </row>
    <row r="37" spans="1:5" outlineLevel="1" x14ac:dyDescent="0.25">
      <c r="A37" s="4" t="s">
        <v>3</v>
      </c>
      <c r="B37" s="10">
        <f>SUM(B36:B36)</f>
        <v>0</v>
      </c>
      <c r="D37" s="12"/>
    </row>
    <row r="38" spans="1:5" x14ac:dyDescent="0.25">
      <c r="A38" s="5"/>
      <c r="B38" s="1"/>
      <c r="C38" s="1"/>
      <c r="D38" s="6"/>
      <c r="E38" s="6"/>
    </row>
    <row r="39" spans="1:5" x14ac:dyDescent="0.25">
      <c r="A39" s="5"/>
      <c r="B39" s="1"/>
      <c r="C39" s="1"/>
      <c r="D39" s="6"/>
      <c r="E39" s="6"/>
    </row>
    <row r="40" spans="1:5" x14ac:dyDescent="0.25">
      <c r="A40" s="5"/>
      <c r="B40" s="1"/>
      <c r="C40" s="1"/>
      <c r="D40" s="6"/>
      <c r="E40" s="6"/>
    </row>
    <row r="41" spans="1:5" x14ac:dyDescent="0.25">
      <c r="A41" s="5"/>
      <c r="B41" s="1"/>
      <c r="C41" s="1"/>
      <c r="D41" s="6"/>
      <c r="E41" s="6"/>
    </row>
    <row r="42" spans="1:5" x14ac:dyDescent="0.25">
      <c r="A42" s="5"/>
      <c r="B42" s="1"/>
      <c r="C42" s="1"/>
      <c r="D42" s="6"/>
      <c r="E42" s="6"/>
    </row>
    <row r="43" spans="1:5" x14ac:dyDescent="0.25">
      <c r="A43" s="5"/>
      <c r="B43" s="1"/>
      <c r="C43" s="1"/>
      <c r="D43" s="6"/>
      <c r="E43" s="6"/>
    </row>
  </sheetData>
  <mergeCells count="6">
    <mergeCell ref="A35:E35"/>
    <mergeCell ref="A1:E1"/>
    <mergeCell ref="A3:E3"/>
    <mergeCell ref="A26:E26"/>
    <mergeCell ref="A29:E29"/>
    <mergeCell ref="A32:E32"/>
  </mergeCells>
  <pageMargins left="0.7" right="0.7" top="0.75" bottom="0.75" header="0.3" footer="0.3"/>
  <pageSetup paperSize="8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Stats</vt:lpstr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BERGMANN Florian</dc:creator>
  <cp:lastModifiedBy>BERGMANN Florian</cp:lastModifiedBy>
  <cp:lastPrinted>2019-05-08T10:13:31Z</cp:lastPrinted>
  <dcterms:created xsi:type="dcterms:W3CDTF">2019-02-07T09:53:34Z</dcterms:created>
  <dcterms:modified xsi:type="dcterms:W3CDTF">2019-05-10T12:43:54Z</dcterms:modified>
</cp:coreProperties>
</file>