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725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color theme="1"/>
      <sz val="8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0" fontId="5" fillId="0" borderId="0"/>
    <xf numFmtId="0" fontId="5" fillId="0" borderId="0"/>
    <xf numFmtId="0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2" fillId="0" borderId="5" applyAlignment="1" pivotButton="0" quotePrefix="0" xfId="0">
      <alignment vertical="center" wrapText="1"/>
    </xf>
    <xf numFmtId="0" fontId="2" fillId="0" borderId="6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1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1" applyProtection="1" pivotButton="0" quotePrefix="0" xfId="0">
      <protection locked="0" hidden="0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</cellXfs>
  <cellStyles count="4">
    <cellStyle name="Standard" xfId="0" builtinId="0"/>
    <cellStyle name="Standard 3" xfId="1"/>
    <cellStyle name="Normal 2" xfId="2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3"/>
  <sheetViews>
    <sheetView tabSelected="1" workbookViewId="0">
      <selection activeCell="C4" sqref="C4:C99"/>
    </sheetView>
  </sheetViews>
  <sheetFormatPr baseColWidth="10" defaultRowHeight="14.25"/>
  <cols>
    <col width="9.28515625" bestFit="1" customWidth="1" style="10" min="1" max="1"/>
    <col width="24.42578125" bestFit="1" customWidth="1" style="10" min="2" max="2"/>
    <col width="17.7109375" bestFit="1" customWidth="1" style="10" min="3" max="3"/>
    <col width="15.28515625" bestFit="1" customWidth="1" style="10" min="4" max="4"/>
    <col width="19.42578125" bestFit="1" customWidth="1" style="10" min="5" max="5"/>
    <col hidden="1" width="22.5703125" customWidth="1" style="10" min="6" max="6"/>
    <col hidden="1" width="13.85546875" customWidth="1" style="10" min="7" max="7"/>
    <col hidden="1" width="16.5703125" customWidth="1" style="10" min="8" max="8"/>
    <col width="13.140625" bestFit="1" customWidth="1" style="10" min="9" max="9"/>
    <col width="11.5703125" bestFit="1" customWidth="1" style="10" min="10" max="10"/>
    <col width="12" bestFit="1" customWidth="1" style="10" min="11" max="11"/>
    <col width="14.28515625" bestFit="1" customWidth="1" style="10" min="12" max="12"/>
    <col width="10.5703125" bestFit="1" customWidth="1" style="10" min="13" max="13"/>
    <col hidden="1" width="11.7109375" customWidth="1" style="10" min="14" max="14"/>
    <col hidden="1" width="8.42578125" customWidth="1" style="10" min="15" max="15"/>
    <col hidden="1" width="8.85546875" customWidth="1" style="10" min="16" max="16"/>
    <col hidden="1" width="23" customWidth="1" style="10" min="17" max="17"/>
    <col hidden="1" width="11.7109375" customWidth="1" style="10" min="18" max="18"/>
    <col hidden="1" width="8.42578125" customWidth="1" style="10" min="19" max="19"/>
    <col hidden="1" width="8.85546875" customWidth="1" style="10" min="20" max="20"/>
    <col hidden="1" width="23" customWidth="1" style="10" min="21" max="21"/>
    <col hidden="1" width="11.7109375" customWidth="1" style="10" min="22" max="22"/>
    <col hidden="1" width="8.42578125" customWidth="1" style="10" min="23" max="23"/>
    <col hidden="1" width="8.85546875" customWidth="1" style="10" min="24" max="24"/>
    <col hidden="1" width="23" customWidth="1" style="10" min="25" max="25"/>
    <col width="11.42578125" customWidth="1" style="10" min="26" max="16384"/>
  </cols>
  <sheetData>
    <row r="1" ht="60" customFormat="1" customHeight="1" s="8">
      <c r="A1" s="15" t="inlineStr">
        <is>
          <t>Position</t>
        </is>
      </c>
      <c r="B1" s="15" t="inlineStr">
        <is>
          <t>Enso experiment name</t>
        </is>
      </c>
      <c r="C1" s="15" t="inlineStr">
        <is>
          <t>Stereo comment</t>
        </is>
      </c>
      <c r="D1" s="18" t="inlineStr">
        <is>
          <t>Product no (1st, 2nd, ... product of the reaction)</t>
        </is>
      </c>
      <c r="E1" s="15" t="inlineStr">
        <is>
          <t>Molecular weight</t>
        </is>
      </c>
      <c r="F1" s="19" t="inlineStr">
        <is>
          <t>Solids</t>
        </is>
      </c>
      <c r="G1" s="20" t="n"/>
      <c r="H1" s="21" t="n"/>
      <c r="I1" s="19" t="inlineStr">
        <is>
          <t>DMSO solutions</t>
        </is>
      </c>
      <c r="J1" s="20" t="n"/>
      <c r="K1" s="21" t="n"/>
      <c r="L1" s="15" t="inlineStr">
        <is>
          <t>Project name</t>
        </is>
      </c>
      <c r="M1" s="15" t="inlineStr">
        <is>
          <t>Comment</t>
        </is>
      </c>
      <c r="N1" s="19" t="inlineStr">
        <is>
          <t>Replica 1</t>
        </is>
      </c>
      <c r="O1" s="20" t="n"/>
      <c r="P1" s="20" t="n"/>
      <c r="Q1" s="21" t="n"/>
      <c r="R1" s="19" t="inlineStr">
        <is>
          <t>Replica 2</t>
        </is>
      </c>
      <c r="S1" s="20" t="n"/>
      <c r="T1" s="20" t="n"/>
      <c r="U1" s="21" t="n"/>
      <c r="V1" s="19" t="inlineStr">
        <is>
          <t>Replica 3</t>
        </is>
      </c>
      <c r="W1" s="20" t="n"/>
      <c r="X1" s="20" t="n"/>
      <c r="Y1" s="21" t="n"/>
    </row>
    <row r="2" ht="15" customFormat="1" customHeight="1" s="9">
      <c r="A2" s="22" t="n"/>
      <c r="B2" s="22" t="n"/>
      <c r="C2" s="22" t="n"/>
      <c r="D2" s="22" t="n"/>
      <c r="E2" s="22" t="n"/>
      <c r="F2" s="3" t="inlineStr">
        <is>
          <t>Delivered amount (mg)</t>
        </is>
      </c>
      <c r="G2" s="4" t="inlineStr">
        <is>
          <t>Tube barcode</t>
        </is>
      </c>
      <c r="H2" s="5" t="inlineStr">
        <is>
          <t>Tara without cap</t>
        </is>
      </c>
      <c r="I2" s="6" t="inlineStr">
        <is>
          <t>Amount (mg)</t>
        </is>
      </c>
      <c r="J2" s="4" t="inlineStr">
        <is>
          <t>Volume (µl)</t>
        </is>
      </c>
      <c r="K2" s="5" t="inlineStr">
        <is>
          <t>Conc. (mM)</t>
        </is>
      </c>
      <c r="L2" s="22" t="n"/>
      <c r="M2" s="22" t="n"/>
      <c r="N2" s="6" t="inlineStr">
        <is>
          <t>Rack name</t>
        </is>
      </c>
      <c r="O2" s="4" t="inlineStr">
        <is>
          <t>Position</t>
        </is>
      </c>
      <c r="P2" s="4" t="inlineStr">
        <is>
          <t>Barcode</t>
        </is>
      </c>
      <c r="Q2" s="5" t="inlineStr">
        <is>
          <t>Theoretical rest volume</t>
        </is>
      </c>
      <c r="R2" s="6" t="inlineStr">
        <is>
          <t>Rack name</t>
        </is>
      </c>
      <c r="S2" s="4" t="inlineStr">
        <is>
          <t>Position</t>
        </is>
      </c>
      <c r="T2" s="4" t="inlineStr">
        <is>
          <t>Barcode</t>
        </is>
      </c>
      <c r="U2" s="5" t="inlineStr">
        <is>
          <t>Theoretical rest volume</t>
        </is>
      </c>
      <c r="V2" s="6" t="inlineStr">
        <is>
          <t>Rack name</t>
        </is>
      </c>
      <c r="W2" s="4" t="inlineStr">
        <is>
          <t>Position</t>
        </is>
      </c>
      <c r="X2" s="4" t="inlineStr">
        <is>
          <t>Barcode</t>
        </is>
      </c>
      <c r="Y2" s="4" t="inlineStr">
        <is>
          <t>Theoretical rest volume</t>
        </is>
      </c>
    </row>
    <row r="3">
      <c r="A3" s="2" t="inlineStr">
        <is>
          <t>A01</t>
        </is>
      </c>
      <c r="B3" s="2" t="inlineStr">
        <is>
          <t>BM-600B</t>
        </is>
      </c>
      <c r="C3" s="2" t="inlineStr">
        <is>
          <t>racemic</t>
        </is>
      </c>
      <c r="D3" s="2" t="n"/>
      <c r="E3" s="2" t="n">
        <v>418</v>
      </c>
      <c r="F3" s="2" t="n">
        <v>516.3</v>
      </c>
      <c r="G3" s="2" t="inlineStr">
        <is>
          <t>AB43x60000</t>
        </is>
      </c>
      <c r="H3" s="2" t="n"/>
      <c r="I3" s="2" t="n">
        <v>2.1</v>
      </c>
      <c r="J3" s="2" t="n">
        <v>502</v>
      </c>
      <c r="K3" s="2" t="inlineStr">
        <is>
          <t>10</t>
        </is>
      </c>
      <c r="L3" s="2" t="inlineStr">
        <is>
          <t>Bicyclomycin</t>
        </is>
      </c>
      <c r="M3" s="2" t="inlineStr">
        <is>
          <t xml:space="preserve">Bicozamycin </t>
        </is>
      </c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</row>
    <row r="4">
      <c r="A4" s="7" t="inlineStr">
        <is>
          <t>A01</t>
        </is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7" t="n"/>
      <c r="O4" s="7" t="n"/>
      <c r="P4" s="7" t="n"/>
      <c r="Q4" s="7">
        <f>IF(K4-540&lt;0,0,K4-540)</f>
        <v/>
      </c>
      <c r="R4" s="7" t="n"/>
      <c r="S4" s="7" t="n"/>
      <c r="T4" s="7" t="n"/>
      <c r="U4" s="7">
        <f>IF(R4-400&lt;0,0,R4-400)</f>
        <v/>
      </c>
      <c r="V4" s="7" t="n"/>
      <c r="W4" s="7" t="n"/>
      <c r="X4" s="7" t="n"/>
      <c r="Y4" s="7">
        <f>IF(V4-400&lt;0,0,V4-400)</f>
        <v/>
      </c>
    </row>
    <row r="5">
      <c r="A5" s="7" t="inlineStr">
        <is>
          <t>B01</t>
        </is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7" t="n"/>
      <c r="O5" s="7" t="n"/>
      <c r="P5" s="7" t="n"/>
      <c r="Q5" s="7">
        <f>IF(K5-540&lt;0,0,K5-540)</f>
        <v/>
      </c>
      <c r="R5" s="7" t="n"/>
      <c r="S5" s="7" t="n"/>
      <c r="T5" s="7" t="n"/>
      <c r="U5" s="7">
        <f>IF(R5-400&lt;0,0,R5-400)</f>
        <v/>
      </c>
      <c r="V5" s="7" t="n"/>
      <c r="W5" s="7" t="n"/>
      <c r="X5" s="7" t="n"/>
      <c r="Y5" s="7">
        <f>IF(V5-400&lt;0,0,V5-400)</f>
        <v/>
      </c>
    </row>
    <row r="6">
      <c r="A6" s="7" t="inlineStr">
        <is>
          <t>C01</t>
        </is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7" t="n"/>
      <c r="O6" s="7" t="n"/>
      <c r="P6" s="7" t="n"/>
      <c r="Q6" s="7">
        <f>IF(K6-540&lt;0,0,K6-540)</f>
        <v/>
      </c>
      <c r="R6" s="7" t="n"/>
      <c r="S6" s="7" t="n"/>
      <c r="T6" s="7" t="n"/>
      <c r="U6" s="7">
        <f>IF(R6-400&lt;0,0,R6-400)</f>
        <v/>
      </c>
      <c r="V6" s="7" t="n"/>
      <c r="W6" s="7" t="n"/>
      <c r="X6" s="7" t="n"/>
      <c r="Y6" s="7">
        <f>IF(V6-400&lt;0,0,V6-400)</f>
        <v/>
      </c>
    </row>
    <row r="7">
      <c r="A7" s="7" t="inlineStr">
        <is>
          <t>D01</t>
        </is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7" t="n"/>
      <c r="O7" s="7" t="n"/>
      <c r="P7" s="7" t="n"/>
      <c r="Q7" s="7">
        <f>IF(K7-540&lt;0,0,K7-540)</f>
        <v/>
      </c>
      <c r="R7" s="7" t="n"/>
      <c r="S7" s="7" t="n"/>
      <c r="T7" s="7" t="n"/>
      <c r="U7" s="7">
        <f>IF(R7-400&lt;0,0,R7-400)</f>
        <v/>
      </c>
      <c r="V7" s="7" t="n"/>
      <c r="W7" s="7" t="n"/>
      <c r="X7" s="7" t="n"/>
      <c r="Y7" s="7">
        <f>IF(V7-400&lt;0,0,V7-400)</f>
        <v/>
      </c>
    </row>
    <row r="8">
      <c r="A8" s="7" t="inlineStr">
        <is>
          <t>E01</t>
        </is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7" t="n"/>
      <c r="O8" s="7" t="n"/>
      <c r="P8" s="7" t="n"/>
      <c r="Q8" s="7">
        <f>IF(K8-540&lt;0,0,K8-540)</f>
        <v/>
      </c>
      <c r="R8" s="7" t="n"/>
      <c r="S8" s="7" t="n"/>
      <c r="T8" s="7" t="n"/>
      <c r="U8" s="7">
        <f>IF(R8-400&lt;0,0,R8-400)</f>
        <v/>
      </c>
      <c r="V8" s="7" t="n"/>
      <c r="W8" s="7" t="n"/>
      <c r="X8" s="7" t="n"/>
      <c r="Y8" s="7">
        <f>IF(V8-400&lt;0,0,V8-400)</f>
        <v/>
      </c>
    </row>
    <row r="9">
      <c r="A9" s="7" t="inlineStr">
        <is>
          <t>F01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7" t="n"/>
      <c r="O9" s="7" t="n"/>
      <c r="P9" s="7" t="n"/>
      <c r="Q9" s="7">
        <f>IF(K9-540&lt;0,0,K9-540)</f>
        <v/>
      </c>
      <c r="R9" s="7" t="n"/>
      <c r="S9" s="7" t="n"/>
      <c r="T9" s="7" t="n"/>
      <c r="U9" s="7">
        <f>IF(R9-400&lt;0,0,R9-400)</f>
        <v/>
      </c>
      <c r="V9" s="7" t="n"/>
      <c r="W9" s="7" t="n"/>
      <c r="X9" s="7" t="n"/>
      <c r="Y9" s="7">
        <f>IF(V9-400&lt;0,0,V9-400)</f>
        <v/>
      </c>
    </row>
    <row r="10">
      <c r="A10" s="7" t="inlineStr">
        <is>
          <t>G01</t>
        </is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7" t="n"/>
      <c r="O10" s="7" t="n"/>
      <c r="P10" s="7" t="n"/>
      <c r="Q10" s="7">
        <f>IF(K10-540&lt;0,0,K10-540)</f>
        <v/>
      </c>
      <c r="R10" s="7" t="n"/>
      <c r="S10" s="7" t="n"/>
      <c r="T10" s="7" t="n"/>
      <c r="U10" s="7">
        <f>IF(R10-400&lt;0,0,R10-400)</f>
        <v/>
      </c>
      <c r="V10" s="7" t="n"/>
      <c r="W10" s="7" t="n"/>
      <c r="X10" s="7" t="n"/>
      <c r="Y10" s="7">
        <f>IF(V10-400&lt;0,0,V10-400)</f>
        <v/>
      </c>
    </row>
    <row r="11">
      <c r="A11" s="7" t="inlineStr">
        <is>
          <t>H01</t>
        </is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7" t="n"/>
      <c r="O11" s="7" t="n"/>
      <c r="P11" s="7" t="n"/>
      <c r="Q11" s="7">
        <f>IF(K11-540&lt;0,0,K11-540)</f>
        <v/>
      </c>
      <c r="R11" s="7" t="n"/>
      <c r="S11" s="7" t="n"/>
      <c r="T11" s="7" t="n"/>
      <c r="U11" s="7">
        <f>IF(R11-400&lt;0,0,R11-400)</f>
        <v/>
      </c>
      <c r="V11" s="7" t="n"/>
      <c r="W11" s="7" t="n"/>
      <c r="X11" s="7" t="n"/>
      <c r="Y11" s="7">
        <f>IF(V11-400&lt;0,0,V11-400)</f>
        <v/>
      </c>
    </row>
    <row r="12">
      <c r="A12" s="7" t="inlineStr">
        <is>
          <t>A02</t>
        </is>
      </c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7" t="n"/>
      <c r="O12" s="7" t="n"/>
      <c r="P12" s="7" t="n"/>
      <c r="Q12" s="7">
        <f>IF(K12-540&lt;0,0,K12-540)</f>
        <v/>
      </c>
      <c r="R12" s="7" t="n"/>
      <c r="S12" s="7" t="n"/>
      <c r="T12" s="7" t="n"/>
      <c r="U12" s="7">
        <f>IF(R12-400&lt;0,0,R12-400)</f>
        <v/>
      </c>
      <c r="V12" s="7" t="n"/>
      <c r="W12" s="7" t="n"/>
      <c r="X12" s="7" t="n"/>
      <c r="Y12" s="7">
        <f>IF(V12-400&lt;0,0,V12-400)</f>
        <v/>
      </c>
    </row>
    <row r="13">
      <c r="A13" s="7" t="inlineStr">
        <is>
          <t>B02</t>
        </is>
      </c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7" t="n"/>
      <c r="O13" s="7" t="n"/>
      <c r="P13" s="7" t="n"/>
      <c r="Q13" s="7">
        <f>IF(K13-540&lt;0,0,K13-540)</f>
        <v/>
      </c>
      <c r="R13" s="7" t="n"/>
      <c r="S13" s="7" t="n"/>
      <c r="T13" s="7" t="n"/>
      <c r="U13" s="7">
        <f>IF(R13-400&lt;0,0,R13-400)</f>
        <v/>
      </c>
      <c r="V13" s="7" t="n"/>
      <c r="W13" s="7" t="n"/>
      <c r="X13" s="7" t="n"/>
      <c r="Y13" s="7">
        <f>IF(V13-400&lt;0,0,V13-400)</f>
        <v/>
      </c>
    </row>
    <row r="14">
      <c r="A14" s="7" t="inlineStr">
        <is>
          <t>C02</t>
        </is>
      </c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7" t="n"/>
      <c r="O14" s="7" t="n"/>
      <c r="P14" s="7" t="n"/>
      <c r="Q14" s="7">
        <f>IF(K14-540&lt;0,0,K14-540)</f>
        <v/>
      </c>
      <c r="R14" s="7" t="n"/>
      <c r="S14" s="7" t="n"/>
      <c r="T14" s="7" t="n"/>
      <c r="U14" s="7">
        <f>IF(R14-400&lt;0,0,R14-400)</f>
        <v/>
      </c>
      <c r="V14" s="7" t="n"/>
      <c r="W14" s="7" t="n"/>
      <c r="X14" s="7" t="n"/>
      <c r="Y14" s="7">
        <f>IF(V14-400&lt;0,0,V14-400)</f>
        <v/>
      </c>
    </row>
    <row r="15">
      <c r="A15" s="7" t="inlineStr">
        <is>
          <t>D02</t>
        </is>
      </c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7" t="n"/>
      <c r="O15" s="7" t="n"/>
      <c r="P15" s="7" t="n"/>
      <c r="Q15" s="7">
        <f>IF(K15-540&lt;0,0,K15-540)</f>
        <v/>
      </c>
      <c r="R15" s="7" t="n"/>
      <c r="S15" s="7" t="n"/>
      <c r="T15" s="7" t="n"/>
      <c r="U15" s="7">
        <f>IF(R15-400&lt;0,0,R15-400)</f>
        <v/>
      </c>
      <c r="V15" s="7" t="n"/>
      <c r="W15" s="7" t="n"/>
      <c r="X15" s="7" t="n"/>
      <c r="Y15" s="7">
        <f>IF(V15-400&lt;0,0,V15-400)</f>
        <v/>
      </c>
    </row>
    <row r="16">
      <c r="A16" s="7" t="inlineStr">
        <is>
          <t>E02</t>
        </is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7" t="n"/>
      <c r="O16" s="7" t="n"/>
      <c r="P16" s="7" t="n"/>
      <c r="Q16" s="7">
        <f>IF(K16-540&lt;0,0,K16-540)</f>
        <v/>
      </c>
      <c r="R16" s="7" t="n"/>
      <c r="S16" s="7" t="n"/>
      <c r="T16" s="7" t="n"/>
      <c r="U16" s="7">
        <f>IF(R16-400&lt;0,0,R16-400)</f>
        <v/>
      </c>
      <c r="V16" s="7" t="n"/>
      <c r="W16" s="7" t="n"/>
      <c r="X16" s="7" t="n"/>
      <c r="Y16" s="7">
        <f>IF(V16-400&lt;0,0,V16-400)</f>
        <v/>
      </c>
    </row>
    <row r="17">
      <c r="A17" s="7" t="inlineStr">
        <is>
          <t>F02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7" t="n"/>
      <c r="O17" s="7" t="n"/>
      <c r="P17" s="7" t="n"/>
      <c r="Q17" s="7">
        <f>IF(K17-540&lt;0,0,K17-540)</f>
        <v/>
      </c>
      <c r="R17" s="7" t="n"/>
      <c r="S17" s="7" t="n"/>
      <c r="T17" s="7" t="n"/>
      <c r="U17" s="7">
        <f>IF(R17-400&lt;0,0,R17-400)</f>
        <v/>
      </c>
      <c r="V17" s="7" t="n"/>
      <c r="W17" s="7" t="n"/>
      <c r="X17" s="7" t="n"/>
      <c r="Y17" s="7">
        <f>IF(V17-400&lt;0,0,V17-400)</f>
        <v/>
      </c>
    </row>
    <row r="18">
      <c r="A18" s="7" t="inlineStr">
        <is>
          <t>G02</t>
        </is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7" t="n"/>
      <c r="O18" s="7" t="n"/>
      <c r="P18" s="7" t="n"/>
      <c r="Q18" s="7">
        <f>IF(K18-540&lt;0,0,K18-540)</f>
        <v/>
      </c>
      <c r="R18" s="7" t="n"/>
      <c r="S18" s="7" t="n"/>
      <c r="T18" s="7" t="n"/>
      <c r="U18" s="7">
        <f>IF(R18-400&lt;0,0,R18-400)</f>
        <v/>
      </c>
      <c r="V18" s="7" t="n"/>
      <c r="W18" s="7" t="n"/>
      <c r="X18" s="7" t="n"/>
      <c r="Y18" s="7">
        <f>IF(V18-400&lt;0,0,V18-400)</f>
        <v/>
      </c>
    </row>
    <row r="19">
      <c r="A19" s="7" t="inlineStr">
        <is>
          <t>H02</t>
        </is>
      </c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7" t="n"/>
      <c r="O19" s="7" t="n"/>
      <c r="P19" s="7" t="n"/>
      <c r="Q19" s="7">
        <f>IF(K19-540&lt;0,0,K19-540)</f>
        <v/>
      </c>
      <c r="R19" s="7" t="n"/>
      <c r="S19" s="7" t="n"/>
      <c r="T19" s="7" t="n"/>
      <c r="U19" s="7">
        <f>IF(R19-400&lt;0,0,R19-400)</f>
        <v/>
      </c>
      <c r="V19" s="7" t="n"/>
      <c r="W19" s="7" t="n"/>
      <c r="X19" s="7" t="n"/>
      <c r="Y19" s="7">
        <f>IF(V19-400&lt;0,0,V19-400)</f>
        <v/>
      </c>
    </row>
    <row r="20">
      <c r="A20" s="7" t="inlineStr">
        <is>
          <t>A03</t>
        </is>
      </c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7" t="n"/>
      <c r="O20" s="7" t="n"/>
      <c r="P20" s="7" t="n"/>
      <c r="Q20" s="7">
        <f>IF(K20-540&lt;0,0,K20-540)</f>
        <v/>
      </c>
      <c r="R20" s="7" t="n"/>
      <c r="S20" s="7" t="n"/>
      <c r="T20" s="7" t="n"/>
      <c r="U20" s="7">
        <f>IF(R20-400&lt;0,0,R20-400)</f>
        <v/>
      </c>
      <c r="V20" s="7" t="n"/>
      <c r="W20" s="7" t="n"/>
      <c r="X20" s="7" t="n"/>
      <c r="Y20" s="7">
        <f>IF(V20-400&lt;0,0,V20-400)</f>
        <v/>
      </c>
    </row>
    <row r="21">
      <c r="A21" s="7" t="inlineStr">
        <is>
          <t>B03</t>
        </is>
      </c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7" t="n"/>
      <c r="O21" s="7" t="n"/>
      <c r="P21" s="7" t="n"/>
      <c r="Q21" s="7">
        <f>IF(K21-540&lt;0,0,K21-540)</f>
        <v/>
      </c>
      <c r="R21" s="7" t="n"/>
      <c r="S21" s="7" t="n"/>
      <c r="T21" s="7" t="n"/>
      <c r="U21" s="7">
        <f>IF(R21-400&lt;0,0,R21-400)</f>
        <v/>
      </c>
      <c r="V21" s="7" t="n"/>
      <c r="W21" s="7" t="n"/>
      <c r="X21" s="7" t="n"/>
      <c r="Y21" s="7">
        <f>IF(V21-400&lt;0,0,V21-400)</f>
        <v/>
      </c>
    </row>
    <row r="22">
      <c r="A22" s="7" t="inlineStr">
        <is>
          <t>C03</t>
        </is>
      </c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7" t="n"/>
      <c r="O22" s="7" t="n"/>
      <c r="P22" s="7" t="n"/>
      <c r="Q22" s="7">
        <f>IF(K22-540&lt;0,0,K22-540)</f>
        <v/>
      </c>
      <c r="R22" s="7" t="n"/>
      <c r="S22" s="7" t="n"/>
      <c r="T22" s="7" t="n"/>
      <c r="U22" s="7">
        <f>IF(R22-400&lt;0,0,R22-400)</f>
        <v/>
      </c>
      <c r="V22" s="7" t="n"/>
      <c r="W22" s="7" t="n"/>
      <c r="X22" s="7" t="n"/>
      <c r="Y22" s="7">
        <f>IF(V22-400&lt;0,0,V22-400)</f>
        <v/>
      </c>
    </row>
    <row r="23">
      <c r="A23" s="7" t="inlineStr">
        <is>
          <t>D03</t>
        </is>
      </c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7" t="n"/>
      <c r="O23" s="7" t="n"/>
      <c r="P23" s="7" t="n"/>
      <c r="Q23" s="7">
        <f>IF(K23-540&lt;0,0,K23-540)</f>
        <v/>
      </c>
      <c r="R23" s="7" t="n"/>
      <c r="S23" s="7" t="n"/>
      <c r="T23" s="7" t="n"/>
      <c r="U23" s="7">
        <f>IF(R23-400&lt;0,0,R23-400)</f>
        <v/>
      </c>
      <c r="V23" s="7" t="n"/>
      <c r="W23" s="7" t="n"/>
      <c r="X23" s="7" t="n"/>
      <c r="Y23" s="7">
        <f>IF(V23-400&lt;0,0,V23-400)</f>
        <v/>
      </c>
    </row>
    <row r="24">
      <c r="A24" s="7" t="inlineStr">
        <is>
          <t>E03</t>
        </is>
      </c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7" t="n"/>
      <c r="O24" s="7" t="n"/>
      <c r="P24" s="7" t="n"/>
      <c r="Q24" s="7">
        <f>IF(K24-540&lt;0,0,K24-540)</f>
        <v/>
      </c>
      <c r="R24" s="7" t="n"/>
      <c r="S24" s="7" t="n"/>
      <c r="T24" s="7" t="n"/>
      <c r="U24" s="7">
        <f>IF(R24-400&lt;0,0,R24-400)</f>
        <v/>
      </c>
      <c r="V24" s="7" t="n"/>
      <c r="W24" s="7" t="n"/>
      <c r="X24" s="7" t="n"/>
      <c r="Y24" s="7">
        <f>IF(V24-400&lt;0,0,V24-400)</f>
        <v/>
      </c>
    </row>
    <row r="25">
      <c r="A25" s="7" t="inlineStr">
        <is>
          <t>F03</t>
        </is>
      </c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7" t="n"/>
      <c r="O25" s="7" t="n"/>
      <c r="P25" s="7" t="n"/>
      <c r="Q25" s="7">
        <f>IF(K25-540&lt;0,0,K25-540)</f>
        <v/>
      </c>
      <c r="R25" s="7" t="n"/>
      <c r="S25" s="7" t="n"/>
      <c r="T25" s="7" t="n"/>
      <c r="U25" s="7">
        <f>IF(R25-400&lt;0,0,R25-400)</f>
        <v/>
      </c>
      <c r="V25" s="7" t="n"/>
      <c r="W25" s="7" t="n"/>
      <c r="X25" s="7" t="n"/>
      <c r="Y25" s="7">
        <f>IF(V25-400&lt;0,0,V25-400)</f>
        <v/>
      </c>
    </row>
    <row r="26">
      <c r="A26" s="7" t="inlineStr">
        <is>
          <t>G03</t>
        </is>
      </c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7" t="n"/>
      <c r="O26" s="7" t="n"/>
      <c r="P26" s="7" t="n"/>
      <c r="Q26" s="7">
        <f>IF(K26-540&lt;0,0,K26-540)</f>
        <v/>
      </c>
      <c r="R26" s="7" t="n"/>
      <c r="S26" s="7" t="n"/>
      <c r="T26" s="7" t="n"/>
      <c r="U26" s="7">
        <f>IF(R26-400&lt;0,0,R26-400)</f>
        <v/>
      </c>
      <c r="V26" s="7" t="n"/>
      <c r="W26" s="7" t="n"/>
      <c r="X26" s="7" t="n"/>
      <c r="Y26" s="7">
        <f>IF(V26-400&lt;0,0,V26-400)</f>
        <v/>
      </c>
    </row>
    <row r="27">
      <c r="A27" s="7" t="inlineStr">
        <is>
          <t>H03</t>
        </is>
      </c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7" t="n"/>
      <c r="O27" s="7" t="n"/>
      <c r="P27" s="7" t="n"/>
      <c r="Q27" s="7">
        <f>IF(K27-540&lt;0,0,K27-540)</f>
        <v/>
      </c>
      <c r="R27" s="7" t="n"/>
      <c r="S27" s="7" t="n"/>
      <c r="T27" s="7" t="n"/>
      <c r="U27" s="7">
        <f>IF(R27-400&lt;0,0,R27-400)</f>
        <v/>
      </c>
      <c r="V27" s="7" t="n"/>
      <c r="W27" s="7" t="n"/>
      <c r="X27" s="7" t="n"/>
      <c r="Y27" s="7">
        <f>IF(V27-400&lt;0,0,V27-400)</f>
        <v/>
      </c>
    </row>
    <row r="28">
      <c r="A28" s="7" t="inlineStr">
        <is>
          <t>A04</t>
        </is>
      </c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7" t="n"/>
      <c r="O28" s="7" t="n"/>
      <c r="P28" s="7" t="n"/>
      <c r="Q28" s="7">
        <f>IF(K28-540&lt;0,0,K28-540)</f>
        <v/>
      </c>
      <c r="R28" s="7" t="n"/>
      <c r="S28" s="7" t="n"/>
      <c r="T28" s="7" t="n"/>
      <c r="U28" s="7">
        <f>IF(R28-400&lt;0,0,R28-400)</f>
        <v/>
      </c>
      <c r="V28" s="7" t="n"/>
      <c r="W28" s="7" t="n"/>
      <c r="X28" s="7" t="n"/>
      <c r="Y28" s="7">
        <f>IF(V28-400&lt;0,0,V28-400)</f>
        <v/>
      </c>
    </row>
    <row r="29">
      <c r="A29" s="7" t="inlineStr">
        <is>
          <t>B04</t>
        </is>
      </c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7" t="n"/>
      <c r="O29" s="7" t="n"/>
      <c r="P29" s="7" t="n"/>
      <c r="Q29" s="7">
        <f>IF(K29-540&lt;0,0,K29-540)</f>
        <v/>
      </c>
      <c r="R29" s="7" t="n"/>
      <c r="S29" s="7" t="n"/>
      <c r="T29" s="7" t="n"/>
      <c r="U29" s="7">
        <f>IF(R29-400&lt;0,0,R29-400)</f>
        <v/>
      </c>
      <c r="V29" s="7" t="n"/>
      <c r="W29" s="7" t="n"/>
      <c r="X29" s="7" t="n"/>
      <c r="Y29" s="7">
        <f>IF(V29-400&lt;0,0,V29-400)</f>
        <v/>
      </c>
    </row>
    <row r="30">
      <c r="A30" s="7" t="inlineStr">
        <is>
          <t>C04</t>
        </is>
      </c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7" t="n"/>
      <c r="O30" s="7" t="n"/>
      <c r="P30" s="7" t="n"/>
      <c r="Q30" s="7">
        <f>IF(K30-540&lt;0,0,K30-540)</f>
        <v/>
      </c>
      <c r="R30" s="7" t="n"/>
      <c r="S30" s="7" t="n"/>
      <c r="T30" s="7" t="n"/>
      <c r="U30" s="7">
        <f>IF(R30-400&lt;0,0,R30-400)</f>
        <v/>
      </c>
      <c r="V30" s="7" t="n"/>
      <c r="W30" s="7" t="n"/>
      <c r="X30" s="7" t="n"/>
      <c r="Y30" s="7">
        <f>IF(V30-400&lt;0,0,V30-400)</f>
        <v/>
      </c>
    </row>
    <row r="31">
      <c r="A31" s="7" t="inlineStr">
        <is>
          <t>D04</t>
        </is>
      </c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7" t="n"/>
      <c r="O31" s="7" t="n"/>
      <c r="P31" s="7" t="n"/>
      <c r="Q31" s="7">
        <f>IF(K31-540&lt;0,0,K31-540)</f>
        <v/>
      </c>
      <c r="R31" s="7" t="n"/>
      <c r="S31" s="7" t="n"/>
      <c r="T31" s="7" t="n"/>
      <c r="U31" s="7">
        <f>IF(R31-400&lt;0,0,R31-400)</f>
        <v/>
      </c>
      <c r="V31" s="7" t="n"/>
      <c r="W31" s="7" t="n"/>
      <c r="X31" s="7" t="n"/>
      <c r="Y31" s="7">
        <f>IF(V31-400&lt;0,0,V31-400)</f>
        <v/>
      </c>
    </row>
    <row r="32">
      <c r="A32" s="7" t="inlineStr">
        <is>
          <t>E04</t>
        </is>
      </c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7" t="n"/>
      <c r="O32" s="7" t="n"/>
      <c r="P32" s="7" t="n"/>
      <c r="Q32" s="7">
        <f>IF(K32-540&lt;0,0,K32-540)</f>
        <v/>
      </c>
      <c r="R32" s="7" t="n"/>
      <c r="S32" s="7" t="n"/>
      <c r="T32" s="7" t="n"/>
      <c r="U32" s="7">
        <f>IF(R32-400&lt;0,0,R32-400)</f>
        <v/>
      </c>
      <c r="V32" s="7" t="n"/>
      <c r="W32" s="7" t="n"/>
      <c r="X32" s="7" t="n"/>
      <c r="Y32" s="7">
        <f>IF(V32-400&lt;0,0,V32-400)</f>
        <v/>
      </c>
    </row>
    <row r="33">
      <c r="A33" s="7" t="inlineStr">
        <is>
          <t>F04</t>
        </is>
      </c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7" t="n"/>
      <c r="O33" s="7" t="n"/>
      <c r="P33" s="7" t="n"/>
      <c r="Q33" s="7">
        <f>IF(K33-540&lt;0,0,K33-540)</f>
        <v/>
      </c>
      <c r="R33" s="7" t="n"/>
      <c r="S33" s="7" t="n"/>
      <c r="T33" s="7" t="n"/>
      <c r="U33" s="7">
        <f>IF(R33-400&lt;0,0,R33-400)</f>
        <v/>
      </c>
      <c r="V33" s="7" t="n"/>
      <c r="W33" s="7" t="n"/>
      <c r="X33" s="7" t="n"/>
      <c r="Y33" s="7">
        <f>IF(V33-400&lt;0,0,V33-400)</f>
        <v/>
      </c>
    </row>
    <row r="34">
      <c r="A34" s="7" t="inlineStr">
        <is>
          <t>G04</t>
        </is>
      </c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7" t="n"/>
      <c r="O34" s="7" t="n"/>
      <c r="P34" s="7" t="n"/>
      <c r="Q34" s="7">
        <f>IF(K34-540&lt;0,0,K34-540)</f>
        <v/>
      </c>
      <c r="R34" s="7" t="n"/>
      <c r="S34" s="7" t="n"/>
      <c r="T34" s="7" t="n"/>
      <c r="U34" s="7">
        <f>IF(R34-400&lt;0,0,R34-400)</f>
        <v/>
      </c>
      <c r="V34" s="7" t="n"/>
      <c r="W34" s="7" t="n"/>
      <c r="X34" s="7" t="n"/>
      <c r="Y34" s="7">
        <f>IF(V34-400&lt;0,0,V34-400)</f>
        <v/>
      </c>
    </row>
    <row r="35">
      <c r="A35" s="7" t="inlineStr">
        <is>
          <t>H04</t>
        </is>
      </c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7" t="n"/>
      <c r="O35" s="7" t="n"/>
      <c r="P35" s="7" t="n"/>
      <c r="Q35" s="7">
        <f>IF(K35-540&lt;0,0,K35-540)</f>
        <v/>
      </c>
      <c r="R35" s="7" t="n"/>
      <c r="S35" s="7" t="n"/>
      <c r="T35" s="7" t="n"/>
      <c r="U35" s="7">
        <f>IF(R35-400&lt;0,0,R35-400)</f>
        <v/>
      </c>
      <c r="V35" s="7" t="n"/>
      <c r="W35" s="7" t="n"/>
      <c r="X35" s="7" t="n"/>
      <c r="Y35" s="7">
        <f>IF(V35-400&lt;0,0,V35-400)</f>
        <v/>
      </c>
    </row>
    <row r="36">
      <c r="A36" s="7" t="inlineStr">
        <is>
          <t>A05</t>
        </is>
      </c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7" t="n"/>
      <c r="O36" s="7" t="n"/>
      <c r="P36" s="7" t="n"/>
      <c r="Q36" s="7">
        <f>IF(K36-540&lt;0,0,K36-540)</f>
        <v/>
      </c>
      <c r="R36" s="7" t="n"/>
      <c r="S36" s="7" t="n"/>
      <c r="T36" s="7" t="n"/>
      <c r="U36" s="7">
        <f>IF(R36-400&lt;0,0,R36-400)</f>
        <v/>
      </c>
      <c r="V36" s="7" t="n"/>
      <c r="W36" s="7" t="n"/>
      <c r="X36" s="7" t="n"/>
      <c r="Y36" s="7">
        <f>IF(V36-400&lt;0,0,V36-400)</f>
        <v/>
      </c>
    </row>
    <row r="37">
      <c r="A37" s="7" t="inlineStr">
        <is>
          <t>B05</t>
        </is>
      </c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7" t="n"/>
      <c r="O37" s="7" t="n"/>
      <c r="P37" s="7" t="n"/>
      <c r="Q37" s="7">
        <f>IF(K37-540&lt;0,0,K37-540)</f>
        <v/>
      </c>
      <c r="R37" s="7" t="n"/>
      <c r="S37" s="7" t="n"/>
      <c r="T37" s="7" t="n"/>
      <c r="U37" s="7">
        <f>IF(R37-400&lt;0,0,R37-400)</f>
        <v/>
      </c>
      <c r="V37" s="7" t="n"/>
      <c r="W37" s="7" t="n"/>
      <c r="X37" s="7" t="n"/>
      <c r="Y37" s="7">
        <f>IF(V37-400&lt;0,0,V37-400)</f>
        <v/>
      </c>
    </row>
    <row r="38">
      <c r="A38" s="7" t="inlineStr">
        <is>
          <t>C05</t>
        </is>
      </c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7" t="n"/>
      <c r="O38" s="7" t="n"/>
      <c r="P38" s="7" t="n"/>
      <c r="Q38" s="7">
        <f>IF(K38-540&lt;0,0,K38-540)</f>
        <v/>
      </c>
      <c r="R38" s="7" t="n"/>
      <c r="S38" s="7" t="n"/>
      <c r="T38" s="7" t="n"/>
      <c r="U38" s="7">
        <f>IF(R38-400&lt;0,0,R38-400)</f>
        <v/>
      </c>
      <c r="V38" s="7" t="n"/>
      <c r="W38" s="7" t="n"/>
      <c r="X38" s="7" t="n"/>
      <c r="Y38" s="7">
        <f>IF(V38-400&lt;0,0,V38-400)</f>
        <v/>
      </c>
    </row>
    <row r="39">
      <c r="A39" s="7" t="inlineStr">
        <is>
          <t>D05</t>
        </is>
      </c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7" t="n"/>
      <c r="O39" s="7" t="n"/>
      <c r="P39" s="7" t="n"/>
      <c r="Q39" s="7">
        <f>IF(K39-540&lt;0,0,K39-540)</f>
        <v/>
      </c>
      <c r="R39" s="7" t="n"/>
      <c r="S39" s="7" t="n"/>
      <c r="T39" s="7" t="n"/>
      <c r="U39" s="7">
        <f>IF(R39-400&lt;0,0,R39-400)</f>
        <v/>
      </c>
      <c r="V39" s="7" t="n"/>
      <c r="W39" s="7" t="n"/>
      <c r="X39" s="7" t="n"/>
      <c r="Y39" s="7">
        <f>IF(V39-400&lt;0,0,V39-400)</f>
        <v/>
      </c>
    </row>
    <row r="40">
      <c r="A40" s="7" t="inlineStr">
        <is>
          <t>E05</t>
        </is>
      </c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7" t="n"/>
      <c r="O40" s="7" t="n"/>
      <c r="P40" s="7" t="n"/>
      <c r="Q40" s="7">
        <f>IF(K40-540&lt;0,0,K40-540)</f>
        <v/>
      </c>
      <c r="R40" s="7" t="n"/>
      <c r="S40" s="7" t="n"/>
      <c r="T40" s="7" t="n"/>
      <c r="U40" s="7">
        <f>IF(R40-400&lt;0,0,R40-400)</f>
        <v/>
      </c>
      <c r="V40" s="7" t="n"/>
      <c r="W40" s="7" t="n"/>
      <c r="X40" s="7" t="n"/>
      <c r="Y40" s="7">
        <f>IF(V40-400&lt;0,0,V40-400)</f>
        <v/>
      </c>
    </row>
    <row r="41">
      <c r="A41" s="7" t="inlineStr">
        <is>
          <t>F05</t>
        </is>
      </c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7" t="n"/>
      <c r="O41" s="7" t="n"/>
      <c r="P41" s="7" t="n"/>
      <c r="Q41" s="7">
        <f>IF(K41-540&lt;0,0,K41-540)</f>
        <v/>
      </c>
      <c r="R41" s="7" t="n"/>
      <c r="S41" s="7" t="n"/>
      <c r="T41" s="7" t="n"/>
      <c r="U41" s="7">
        <f>IF(R41-400&lt;0,0,R41-400)</f>
        <v/>
      </c>
      <c r="V41" s="7" t="n"/>
      <c r="W41" s="7" t="n"/>
      <c r="X41" s="7" t="n"/>
      <c r="Y41" s="7">
        <f>IF(V41-400&lt;0,0,V41-400)</f>
        <v/>
      </c>
    </row>
    <row r="42">
      <c r="A42" s="7" t="inlineStr">
        <is>
          <t>G05</t>
        </is>
      </c>
      <c r="B42" s="11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7" t="n"/>
      <c r="O42" s="7" t="n"/>
      <c r="P42" s="7" t="n"/>
      <c r="Q42" s="7">
        <f>IF(K42-540&lt;0,0,K42-540)</f>
        <v/>
      </c>
      <c r="R42" s="7" t="n"/>
      <c r="S42" s="7" t="n"/>
      <c r="T42" s="7" t="n"/>
      <c r="U42" s="7">
        <f>IF(R42-400&lt;0,0,R42-400)</f>
        <v/>
      </c>
      <c r="V42" s="7" t="n"/>
      <c r="W42" s="7" t="n"/>
      <c r="X42" s="7" t="n"/>
      <c r="Y42" s="7">
        <f>IF(V42-400&lt;0,0,V42-400)</f>
        <v/>
      </c>
    </row>
    <row r="43">
      <c r="A43" s="7" t="inlineStr">
        <is>
          <t>H05</t>
        </is>
      </c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7" t="n"/>
      <c r="O43" s="7" t="n"/>
      <c r="P43" s="7" t="n"/>
      <c r="Q43" s="7">
        <f>IF(K43-540&lt;0,0,K43-540)</f>
        <v/>
      </c>
      <c r="R43" s="7" t="n"/>
      <c r="S43" s="7" t="n"/>
      <c r="T43" s="7" t="n"/>
      <c r="U43" s="7">
        <f>IF(R43-400&lt;0,0,R43-400)</f>
        <v/>
      </c>
      <c r="V43" s="7" t="n"/>
      <c r="W43" s="7" t="n"/>
      <c r="X43" s="7" t="n"/>
      <c r="Y43" s="7">
        <f>IF(V43-400&lt;0,0,V43-400)</f>
        <v/>
      </c>
    </row>
    <row r="44">
      <c r="A44" s="7" t="inlineStr">
        <is>
          <t>A06</t>
        </is>
      </c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7" t="n"/>
      <c r="O44" s="7" t="n"/>
      <c r="P44" s="7" t="n"/>
      <c r="Q44" s="7">
        <f>IF(K44-540&lt;0,0,K44-540)</f>
        <v/>
      </c>
      <c r="R44" s="7" t="n"/>
      <c r="S44" s="7" t="n"/>
      <c r="T44" s="7" t="n"/>
      <c r="U44" s="7">
        <f>IF(R44-400&lt;0,0,R44-400)</f>
        <v/>
      </c>
      <c r="V44" s="7" t="n"/>
      <c r="W44" s="7" t="n"/>
      <c r="X44" s="7" t="n"/>
      <c r="Y44" s="7">
        <f>IF(V44-400&lt;0,0,V44-400)</f>
        <v/>
      </c>
    </row>
    <row r="45">
      <c r="A45" s="7" t="inlineStr">
        <is>
          <t>B06</t>
        </is>
      </c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7" t="n"/>
      <c r="O45" s="7" t="n"/>
      <c r="P45" s="7" t="n"/>
      <c r="Q45" s="7">
        <f>IF(K45-540&lt;0,0,K45-540)</f>
        <v/>
      </c>
      <c r="R45" s="7" t="n"/>
      <c r="S45" s="7" t="n"/>
      <c r="T45" s="7" t="n"/>
      <c r="U45" s="7">
        <f>IF(R45-400&lt;0,0,R45-400)</f>
        <v/>
      </c>
      <c r="V45" s="7" t="n"/>
      <c r="W45" s="7" t="n"/>
      <c r="X45" s="7" t="n"/>
      <c r="Y45" s="7">
        <f>IF(V45-400&lt;0,0,V45-400)</f>
        <v/>
      </c>
    </row>
    <row r="46">
      <c r="A46" s="7" t="inlineStr">
        <is>
          <t>C06</t>
        </is>
      </c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7" t="n"/>
      <c r="O46" s="7" t="n"/>
      <c r="P46" s="7" t="n"/>
      <c r="Q46" s="7">
        <f>IF(K46-540&lt;0,0,K46-540)</f>
        <v/>
      </c>
      <c r="R46" s="7" t="n"/>
      <c r="S46" s="7" t="n"/>
      <c r="T46" s="7" t="n"/>
      <c r="U46" s="7">
        <f>IF(R46-400&lt;0,0,R46-400)</f>
        <v/>
      </c>
      <c r="V46" s="7" t="n"/>
      <c r="W46" s="7" t="n"/>
      <c r="X46" s="7" t="n"/>
      <c r="Y46" s="7">
        <f>IF(V46-400&lt;0,0,V46-400)</f>
        <v/>
      </c>
    </row>
    <row r="47">
      <c r="A47" s="7" t="inlineStr">
        <is>
          <t>D06</t>
        </is>
      </c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7" t="n"/>
      <c r="O47" s="7" t="n"/>
      <c r="P47" s="7" t="n"/>
      <c r="Q47" s="7">
        <f>IF(K47-540&lt;0,0,K47-540)</f>
        <v/>
      </c>
      <c r="R47" s="7" t="n"/>
      <c r="S47" s="7" t="n"/>
      <c r="T47" s="7" t="n"/>
      <c r="U47" s="7">
        <f>IF(R47-400&lt;0,0,R47-400)</f>
        <v/>
      </c>
      <c r="V47" s="7" t="n"/>
      <c r="W47" s="7" t="n"/>
      <c r="X47" s="7" t="n"/>
      <c r="Y47" s="7">
        <f>IF(V47-400&lt;0,0,V47-400)</f>
        <v/>
      </c>
    </row>
    <row r="48">
      <c r="A48" s="7" t="inlineStr">
        <is>
          <t>E06</t>
        </is>
      </c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7" t="n"/>
      <c r="O48" s="7" t="n"/>
      <c r="P48" s="7" t="n"/>
      <c r="Q48" s="7">
        <f>IF(K48-540&lt;0,0,K48-540)</f>
        <v/>
      </c>
      <c r="R48" s="7" t="n"/>
      <c r="S48" s="7" t="n"/>
      <c r="T48" s="7" t="n"/>
      <c r="U48" s="7">
        <f>IF(R48-400&lt;0,0,R48-400)</f>
        <v/>
      </c>
      <c r="V48" s="7" t="n"/>
      <c r="W48" s="7" t="n"/>
      <c r="X48" s="7" t="n"/>
      <c r="Y48" s="7">
        <f>IF(V48-400&lt;0,0,V48-400)</f>
        <v/>
      </c>
    </row>
    <row r="49">
      <c r="A49" s="7" t="inlineStr">
        <is>
          <t>F06</t>
        </is>
      </c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7" t="n"/>
      <c r="O49" s="7" t="n"/>
      <c r="P49" s="7" t="n"/>
      <c r="Q49" s="7">
        <f>IF(K49-540&lt;0,0,K49-540)</f>
        <v/>
      </c>
      <c r="R49" s="7" t="n"/>
      <c r="S49" s="7" t="n"/>
      <c r="T49" s="7" t="n"/>
      <c r="U49" s="7">
        <f>IF(R49-400&lt;0,0,R49-400)</f>
        <v/>
      </c>
      <c r="V49" s="7" t="n"/>
      <c r="W49" s="7" t="n"/>
      <c r="X49" s="7" t="n"/>
      <c r="Y49" s="7">
        <f>IF(V49-400&lt;0,0,V49-400)</f>
        <v/>
      </c>
    </row>
    <row r="50">
      <c r="A50" s="7" t="inlineStr">
        <is>
          <t>G06</t>
        </is>
      </c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7" t="n"/>
      <c r="O50" s="7" t="n"/>
      <c r="P50" s="7" t="n"/>
      <c r="Q50" s="7">
        <f>IF(K50-540&lt;0,0,K50-540)</f>
        <v/>
      </c>
      <c r="R50" s="7" t="n"/>
      <c r="S50" s="7" t="n"/>
      <c r="T50" s="7" t="n"/>
      <c r="U50" s="7">
        <f>IF(R50-400&lt;0,0,R50-400)</f>
        <v/>
      </c>
      <c r="V50" s="7" t="n"/>
      <c r="W50" s="7" t="n"/>
      <c r="X50" s="7" t="n"/>
      <c r="Y50" s="7">
        <f>IF(V50-400&lt;0,0,V50-400)</f>
        <v/>
      </c>
    </row>
    <row r="51">
      <c r="A51" s="7" t="inlineStr">
        <is>
          <t>H06</t>
        </is>
      </c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7" t="n"/>
      <c r="O51" s="7" t="n"/>
      <c r="P51" s="7" t="n"/>
      <c r="Q51" s="7">
        <f>IF(K51-540&lt;0,0,K51-540)</f>
        <v/>
      </c>
      <c r="R51" s="7" t="n"/>
      <c r="S51" s="7" t="n"/>
      <c r="T51" s="7" t="n"/>
      <c r="U51" s="7">
        <f>IF(R51-400&lt;0,0,R51-400)</f>
        <v/>
      </c>
      <c r="V51" s="7" t="n"/>
      <c r="W51" s="7" t="n"/>
      <c r="X51" s="7" t="n"/>
      <c r="Y51" s="7">
        <f>IF(V51-400&lt;0,0,V51-400)</f>
        <v/>
      </c>
    </row>
    <row r="52">
      <c r="A52" s="7" t="inlineStr">
        <is>
          <t>A07</t>
        </is>
      </c>
      <c r="B52" s="11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7" t="n"/>
      <c r="O52" s="7" t="n"/>
      <c r="P52" s="7" t="n"/>
      <c r="Q52" s="7">
        <f>IF(K52-540&lt;0,0,K52-540)</f>
        <v/>
      </c>
      <c r="R52" s="7" t="n"/>
      <c r="S52" s="7" t="n"/>
      <c r="T52" s="7" t="n"/>
      <c r="U52" s="7">
        <f>IF(R52-400&lt;0,0,R52-400)</f>
        <v/>
      </c>
      <c r="V52" s="7" t="n"/>
      <c r="W52" s="7" t="n"/>
      <c r="X52" s="7" t="n"/>
      <c r="Y52" s="7">
        <f>IF(V52-400&lt;0,0,V52-400)</f>
        <v/>
      </c>
    </row>
    <row r="53">
      <c r="A53" s="7" t="inlineStr">
        <is>
          <t>B07</t>
        </is>
      </c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7" t="n"/>
      <c r="O53" s="7" t="n"/>
      <c r="P53" s="7" t="n"/>
      <c r="Q53" s="7">
        <f>IF(K53-540&lt;0,0,K53-540)</f>
        <v/>
      </c>
      <c r="R53" s="7" t="n"/>
      <c r="S53" s="7" t="n"/>
      <c r="T53" s="7" t="n"/>
      <c r="U53" s="7">
        <f>IF(R53-400&lt;0,0,R53-400)</f>
        <v/>
      </c>
      <c r="V53" s="7" t="n"/>
      <c r="W53" s="7" t="n"/>
      <c r="X53" s="7" t="n"/>
      <c r="Y53" s="7">
        <f>IF(V53-400&lt;0,0,V53-400)</f>
        <v/>
      </c>
    </row>
    <row r="54">
      <c r="A54" s="7" t="inlineStr">
        <is>
          <t>C07</t>
        </is>
      </c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7" t="n"/>
      <c r="O54" s="7" t="n"/>
      <c r="P54" s="7" t="n"/>
      <c r="Q54" s="7">
        <f>IF(K54-540&lt;0,0,K54-540)</f>
        <v/>
      </c>
      <c r="R54" s="7" t="n"/>
      <c r="S54" s="7" t="n"/>
      <c r="T54" s="7" t="n"/>
      <c r="U54" s="7">
        <f>IF(R54-400&lt;0,0,R54-400)</f>
        <v/>
      </c>
      <c r="V54" s="7" t="n"/>
      <c r="W54" s="7" t="n"/>
      <c r="X54" s="7" t="n"/>
      <c r="Y54" s="7">
        <f>IF(V54-400&lt;0,0,V54-400)</f>
        <v/>
      </c>
    </row>
    <row r="55">
      <c r="A55" s="7" t="inlineStr">
        <is>
          <t>D07</t>
        </is>
      </c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7" t="n"/>
      <c r="O55" s="7" t="n"/>
      <c r="P55" s="7" t="n"/>
      <c r="Q55" s="7">
        <f>IF(K55-540&lt;0,0,K55-540)</f>
        <v/>
      </c>
      <c r="R55" s="7" t="n"/>
      <c r="S55" s="7" t="n"/>
      <c r="T55" s="7" t="n"/>
      <c r="U55" s="7">
        <f>IF(R55-400&lt;0,0,R55-400)</f>
        <v/>
      </c>
      <c r="V55" s="7" t="n"/>
      <c r="W55" s="7" t="n"/>
      <c r="X55" s="7" t="n"/>
      <c r="Y55" s="7">
        <f>IF(V55-400&lt;0,0,V55-400)</f>
        <v/>
      </c>
    </row>
    <row r="56">
      <c r="A56" s="7" t="inlineStr">
        <is>
          <t>E07</t>
        </is>
      </c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7" t="n"/>
      <c r="O56" s="7" t="n"/>
      <c r="P56" s="7" t="n"/>
      <c r="Q56" s="7">
        <f>IF(K56-540&lt;0,0,K56-540)</f>
        <v/>
      </c>
      <c r="R56" s="7" t="n"/>
      <c r="S56" s="7" t="n"/>
      <c r="T56" s="7" t="n"/>
      <c r="U56" s="7">
        <f>IF(R56-400&lt;0,0,R56-400)</f>
        <v/>
      </c>
      <c r="V56" s="7" t="n"/>
      <c r="W56" s="7" t="n"/>
      <c r="X56" s="7" t="n"/>
      <c r="Y56" s="7">
        <f>IF(V56-400&lt;0,0,V56-400)</f>
        <v/>
      </c>
    </row>
    <row r="57">
      <c r="A57" s="7" t="inlineStr">
        <is>
          <t>F07</t>
        </is>
      </c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7" t="n"/>
      <c r="O57" s="7" t="n"/>
      <c r="P57" s="7" t="n"/>
      <c r="Q57" s="7">
        <f>IF(K57-540&lt;0,0,K57-540)</f>
        <v/>
      </c>
      <c r="R57" s="7" t="n"/>
      <c r="S57" s="7" t="n"/>
      <c r="T57" s="7" t="n"/>
      <c r="U57" s="7">
        <f>IF(R57-400&lt;0,0,R57-400)</f>
        <v/>
      </c>
      <c r="V57" s="7" t="n"/>
      <c r="W57" s="7" t="n"/>
      <c r="X57" s="7" t="n"/>
      <c r="Y57" s="7">
        <f>IF(V57-400&lt;0,0,V57-400)</f>
        <v/>
      </c>
    </row>
    <row r="58">
      <c r="A58" s="7" t="inlineStr">
        <is>
          <t>G07</t>
        </is>
      </c>
      <c r="B58" s="11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7" t="n"/>
      <c r="O58" s="7" t="n"/>
      <c r="P58" s="7" t="n"/>
      <c r="Q58" s="7">
        <f>IF(K58-540&lt;0,0,K58-540)</f>
        <v/>
      </c>
      <c r="R58" s="7" t="n"/>
      <c r="S58" s="7" t="n"/>
      <c r="T58" s="7" t="n"/>
      <c r="U58" s="7">
        <f>IF(R58-400&lt;0,0,R58-400)</f>
        <v/>
      </c>
      <c r="V58" s="7" t="n"/>
      <c r="W58" s="7" t="n"/>
      <c r="X58" s="7" t="n"/>
      <c r="Y58" s="7">
        <f>IF(V58-400&lt;0,0,V58-400)</f>
        <v/>
      </c>
    </row>
    <row r="59">
      <c r="A59" s="7" t="inlineStr">
        <is>
          <t>H07</t>
        </is>
      </c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7" t="n"/>
      <c r="O59" s="7" t="n"/>
      <c r="P59" s="7" t="n"/>
      <c r="Q59" s="7">
        <f>IF(K59-540&lt;0,0,K59-540)</f>
        <v/>
      </c>
      <c r="R59" s="7" t="n"/>
      <c r="S59" s="7" t="n"/>
      <c r="T59" s="7" t="n"/>
      <c r="U59" s="7">
        <f>IF(R59-400&lt;0,0,R59-400)</f>
        <v/>
      </c>
      <c r="V59" s="7" t="n"/>
      <c r="W59" s="7" t="n"/>
      <c r="X59" s="7" t="n"/>
      <c r="Y59" s="7">
        <f>IF(V59-400&lt;0,0,V59-400)</f>
        <v/>
      </c>
    </row>
    <row r="60">
      <c r="A60" s="7" t="inlineStr">
        <is>
          <t>A08</t>
        </is>
      </c>
      <c r="B60" s="11" t="n"/>
      <c r="C60" s="11" t="n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7" t="n"/>
      <c r="O60" s="7" t="n"/>
      <c r="P60" s="7" t="n"/>
      <c r="Q60" s="7">
        <f>IF(K60-540&lt;0,0,K60-540)</f>
        <v/>
      </c>
      <c r="R60" s="7" t="n"/>
      <c r="S60" s="7" t="n"/>
      <c r="T60" s="7" t="n"/>
      <c r="U60" s="7">
        <f>IF(R60-400&lt;0,0,R60-400)</f>
        <v/>
      </c>
      <c r="V60" s="7" t="n"/>
      <c r="W60" s="7" t="n"/>
      <c r="X60" s="7" t="n"/>
      <c r="Y60" s="7">
        <f>IF(V60-400&lt;0,0,V60-400)</f>
        <v/>
      </c>
    </row>
    <row r="61">
      <c r="A61" s="7" t="inlineStr">
        <is>
          <t>B08</t>
        </is>
      </c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7" t="n"/>
      <c r="O61" s="7" t="n"/>
      <c r="P61" s="7" t="n"/>
      <c r="Q61" s="7">
        <f>IF(K61-540&lt;0,0,K61-540)</f>
        <v/>
      </c>
      <c r="R61" s="7" t="n"/>
      <c r="S61" s="7" t="n"/>
      <c r="T61" s="7" t="n"/>
      <c r="U61" s="7">
        <f>IF(R61-400&lt;0,0,R61-400)</f>
        <v/>
      </c>
      <c r="V61" s="7" t="n"/>
      <c r="W61" s="7" t="n"/>
      <c r="X61" s="7" t="n"/>
      <c r="Y61" s="7">
        <f>IF(V61-400&lt;0,0,V61-400)</f>
        <v/>
      </c>
    </row>
    <row r="62">
      <c r="A62" s="7" t="inlineStr">
        <is>
          <t>C08</t>
        </is>
      </c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7" t="n"/>
      <c r="O62" s="7" t="n"/>
      <c r="P62" s="7" t="n"/>
      <c r="Q62" s="7">
        <f>IF(K62-540&lt;0,0,K62-540)</f>
        <v/>
      </c>
      <c r="R62" s="7" t="n"/>
      <c r="S62" s="7" t="n"/>
      <c r="T62" s="7" t="n"/>
      <c r="U62" s="7">
        <f>IF(R62-400&lt;0,0,R62-400)</f>
        <v/>
      </c>
      <c r="V62" s="7" t="n"/>
      <c r="W62" s="7" t="n"/>
      <c r="X62" s="7" t="n"/>
      <c r="Y62" s="7">
        <f>IF(V62-400&lt;0,0,V62-400)</f>
        <v/>
      </c>
    </row>
    <row r="63">
      <c r="A63" s="7" t="inlineStr">
        <is>
          <t>D08</t>
        </is>
      </c>
      <c r="B63" s="11" t="n"/>
      <c r="C63" s="11" t="n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7" t="n"/>
      <c r="O63" s="7" t="n"/>
      <c r="P63" s="7" t="n"/>
      <c r="Q63" s="7">
        <f>IF(K63-540&lt;0,0,K63-540)</f>
        <v/>
      </c>
      <c r="R63" s="7" t="n"/>
      <c r="S63" s="7" t="n"/>
      <c r="T63" s="7" t="n"/>
      <c r="U63" s="7">
        <f>IF(R63-400&lt;0,0,R63-400)</f>
        <v/>
      </c>
      <c r="V63" s="7" t="n"/>
      <c r="W63" s="7" t="n"/>
      <c r="X63" s="7" t="n"/>
      <c r="Y63" s="7">
        <f>IF(V63-400&lt;0,0,V63-400)</f>
        <v/>
      </c>
    </row>
    <row r="64">
      <c r="A64" s="7" t="inlineStr">
        <is>
          <t>E08</t>
        </is>
      </c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7" t="n"/>
      <c r="O64" s="7" t="n"/>
      <c r="P64" s="7" t="n"/>
      <c r="Q64" s="7">
        <f>IF(K64-540&lt;0,0,K64-540)</f>
        <v/>
      </c>
      <c r="R64" s="7" t="n"/>
      <c r="S64" s="7" t="n"/>
      <c r="T64" s="7" t="n"/>
      <c r="U64" s="7">
        <f>IF(R64-400&lt;0,0,R64-400)</f>
        <v/>
      </c>
      <c r="V64" s="7" t="n"/>
      <c r="W64" s="7" t="n"/>
      <c r="X64" s="7" t="n"/>
      <c r="Y64" s="7">
        <f>IF(V64-400&lt;0,0,V64-400)</f>
        <v/>
      </c>
    </row>
    <row r="65">
      <c r="A65" s="7" t="inlineStr">
        <is>
          <t>F08</t>
        </is>
      </c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7" t="n"/>
      <c r="O65" s="7" t="n"/>
      <c r="P65" s="7" t="n"/>
      <c r="Q65" s="7">
        <f>IF(K65-540&lt;0,0,K65-540)</f>
        <v/>
      </c>
      <c r="R65" s="7" t="n"/>
      <c r="S65" s="7" t="n"/>
      <c r="T65" s="7" t="n"/>
      <c r="U65" s="7">
        <f>IF(R65-400&lt;0,0,R65-400)</f>
        <v/>
      </c>
      <c r="V65" s="7" t="n"/>
      <c r="W65" s="7" t="n"/>
      <c r="X65" s="7" t="n"/>
      <c r="Y65" s="7">
        <f>IF(V65-400&lt;0,0,V65-400)</f>
        <v/>
      </c>
    </row>
    <row r="66">
      <c r="A66" s="7" t="inlineStr">
        <is>
          <t>G08</t>
        </is>
      </c>
      <c r="B66" s="11" t="n"/>
      <c r="C66" s="11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7" t="n"/>
      <c r="O66" s="7" t="n"/>
      <c r="P66" s="7" t="n"/>
      <c r="Q66" s="7">
        <f>IF(K66-540&lt;0,0,K66-540)</f>
        <v/>
      </c>
      <c r="R66" s="7" t="n"/>
      <c r="S66" s="7" t="n"/>
      <c r="T66" s="7" t="n"/>
      <c r="U66" s="7">
        <f>IF(R66-400&lt;0,0,R66-400)</f>
        <v/>
      </c>
      <c r="V66" s="7" t="n"/>
      <c r="W66" s="7" t="n"/>
      <c r="X66" s="7" t="n"/>
      <c r="Y66" s="7">
        <f>IF(V66-400&lt;0,0,V66-400)</f>
        <v/>
      </c>
    </row>
    <row r="67">
      <c r="A67" s="7" t="inlineStr">
        <is>
          <t>H08</t>
        </is>
      </c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7" t="n"/>
      <c r="O67" s="7" t="n"/>
      <c r="P67" s="7" t="n"/>
      <c r="Q67" s="7">
        <f>IF(K67-540&lt;0,0,K67-540)</f>
        <v/>
      </c>
      <c r="R67" s="7" t="n"/>
      <c r="S67" s="7" t="n"/>
      <c r="T67" s="7" t="n"/>
      <c r="U67" s="7">
        <f>IF(R67-400&lt;0,0,R67-400)</f>
        <v/>
      </c>
      <c r="V67" s="7" t="n"/>
      <c r="W67" s="7" t="n"/>
      <c r="X67" s="7" t="n"/>
      <c r="Y67" s="7">
        <f>IF(V67-400&lt;0,0,V67-400)</f>
        <v/>
      </c>
    </row>
    <row r="68">
      <c r="A68" s="7" t="inlineStr">
        <is>
          <t>A09</t>
        </is>
      </c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7" t="n"/>
      <c r="O68" s="7" t="n"/>
      <c r="P68" s="7" t="n"/>
      <c r="Q68" s="7">
        <f>IF(K68-540&lt;0,0,K68-540)</f>
        <v/>
      </c>
      <c r="R68" s="7" t="n"/>
      <c r="S68" s="7" t="n"/>
      <c r="T68" s="7" t="n"/>
      <c r="U68" s="7">
        <f>IF(R68-400&lt;0,0,R68-400)</f>
        <v/>
      </c>
      <c r="V68" s="7" t="n"/>
      <c r="W68" s="7" t="n"/>
      <c r="X68" s="7" t="n"/>
      <c r="Y68" s="7">
        <f>IF(V68-400&lt;0,0,V68-400)</f>
        <v/>
      </c>
    </row>
    <row r="69">
      <c r="A69" s="7" t="inlineStr">
        <is>
          <t>B09</t>
        </is>
      </c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7" t="n"/>
      <c r="O69" s="7" t="n"/>
      <c r="P69" s="7" t="n"/>
      <c r="Q69" s="7">
        <f>IF(K69-540&lt;0,0,K69-540)</f>
        <v/>
      </c>
      <c r="R69" s="7" t="n"/>
      <c r="S69" s="7" t="n"/>
      <c r="T69" s="7" t="n"/>
      <c r="U69" s="7">
        <f>IF(R69-400&lt;0,0,R69-400)</f>
        <v/>
      </c>
      <c r="V69" s="7" t="n"/>
      <c r="W69" s="7" t="n"/>
      <c r="X69" s="7" t="n"/>
      <c r="Y69" s="7">
        <f>IF(V69-400&lt;0,0,V69-400)</f>
        <v/>
      </c>
    </row>
    <row r="70">
      <c r="A70" s="7" t="inlineStr">
        <is>
          <t>C09</t>
        </is>
      </c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7" t="n"/>
      <c r="O70" s="7" t="n"/>
      <c r="P70" s="7" t="n"/>
      <c r="Q70" s="7">
        <f>IF(K70-540&lt;0,0,K70-540)</f>
        <v/>
      </c>
      <c r="R70" s="7" t="n"/>
      <c r="S70" s="7" t="n"/>
      <c r="T70" s="7" t="n"/>
      <c r="U70" s="7">
        <f>IF(R70-400&lt;0,0,R70-400)</f>
        <v/>
      </c>
      <c r="V70" s="7" t="n"/>
      <c r="W70" s="7" t="n"/>
      <c r="X70" s="7" t="n"/>
      <c r="Y70" s="7">
        <f>IF(V70-400&lt;0,0,V70-400)</f>
        <v/>
      </c>
    </row>
    <row r="71">
      <c r="A71" s="7" t="inlineStr">
        <is>
          <t>D09</t>
        </is>
      </c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7" t="n"/>
      <c r="O71" s="7" t="n"/>
      <c r="P71" s="7" t="n"/>
      <c r="Q71" s="7">
        <f>IF(K71-540&lt;0,0,K71-540)</f>
        <v/>
      </c>
      <c r="R71" s="7" t="n"/>
      <c r="S71" s="7" t="n"/>
      <c r="T71" s="7" t="n"/>
      <c r="U71" s="7">
        <f>IF(R71-400&lt;0,0,R71-400)</f>
        <v/>
      </c>
      <c r="V71" s="7" t="n"/>
      <c r="W71" s="7" t="n"/>
      <c r="X71" s="7" t="n"/>
      <c r="Y71" s="7">
        <f>IF(V71-400&lt;0,0,V71-400)</f>
        <v/>
      </c>
    </row>
    <row r="72">
      <c r="A72" s="7" t="inlineStr">
        <is>
          <t>E09</t>
        </is>
      </c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7" t="n"/>
      <c r="O72" s="7" t="n"/>
      <c r="P72" s="7" t="n"/>
      <c r="Q72" s="7">
        <f>IF(K72-540&lt;0,0,K72-540)</f>
        <v/>
      </c>
      <c r="R72" s="7" t="n"/>
      <c r="S72" s="7" t="n"/>
      <c r="T72" s="7" t="n"/>
      <c r="U72" s="7">
        <f>IF(R72-400&lt;0,0,R72-400)</f>
        <v/>
      </c>
      <c r="V72" s="7" t="n"/>
      <c r="W72" s="7" t="n"/>
      <c r="X72" s="7" t="n"/>
      <c r="Y72" s="7">
        <f>IF(V72-400&lt;0,0,V72-400)</f>
        <v/>
      </c>
    </row>
    <row r="73">
      <c r="A73" s="7" t="inlineStr">
        <is>
          <t>F09</t>
        </is>
      </c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7" t="n"/>
      <c r="O73" s="7" t="n"/>
      <c r="P73" s="7" t="n"/>
      <c r="Q73" s="7">
        <f>IF(K73-540&lt;0,0,K73-540)</f>
        <v/>
      </c>
      <c r="R73" s="7" t="n"/>
      <c r="S73" s="7" t="n"/>
      <c r="T73" s="7" t="n"/>
      <c r="U73" s="7">
        <f>IF(R73-400&lt;0,0,R73-400)</f>
        <v/>
      </c>
      <c r="V73" s="7" t="n"/>
      <c r="W73" s="7" t="n"/>
      <c r="X73" s="7" t="n"/>
      <c r="Y73" s="7">
        <f>IF(V73-400&lt;0,0,V73-400)</f>
        <v/>
      </c>
    </row>
    <row r="74">
      <c r="A74" s="7" t="inlineStr">
        <is>
          <t>G09</t>
        </is>
      </c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7" t="n"/>
      <c r="O74" s="7" t="n"/>
      <c r="P74" s="7" t="n"/>
      <c r="Q74" s="7">
        <f>IF(K74-540&lt;0,0,K74-540)</f>
        <v/>
      </c>
      <c r="R74" s="7" t="n"/>
      <c r="S74" s="7" t="n"/>
      <c r="T74" s="7" t="n"/>
      <c r="U74" s="7">
        <f>IF(R74-400&lt;0,0,R74-400)</f>
        <v/>
      </c>
      <c r="V74" s="7" t="n"/>
      <c r="W74" s="7" t="n"/>
      <c r="X74" s="7" t="n"/>
      <c r="Y74" s="7">
        <f>IF(V74-400&lt;0,0,V74-400)</f>
        <v/>
      </c>
    </row>
    <row r="75">
      <c r="A75" s="7" t="inlineStr">
        <is>
          <t>H09</t>
        </is>
      </c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7" t="n"/>
      <c r="O75" s="7" t="n"/>
      <c r="P75" s="7" t="n"/>
      <c r="Q75" s="7">
        <f>IF(K75-540&lt;0,0,K75-540)</f>
        <v/>
      </c>
      <c r="R75" s="7" t="n"/>
      <c r="S75" s="7" t="n"/>
      <c r="T75" s="7" t="n"/>
      <c r="U75" s="7">
        <f>IF(R75-400&lt;0,0,R75-400)</f>
        <v/>
      </c>
      <c r="V75" s="7" t="n"/>
      <c r="W75" s="7" t="n"/>
      <c r="X75" s="7" t="n"/>
      <c r="Y75" s="7">
        <f>IF(V75-400&lt;0,0,V75-400)</f>
        <v/>
      </c>
    </row>
    <row r="76">
      <c r="A76" s="7" t="inlineStr">
        <is>
          <t>A10</t>
        </is>
      </c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7" t="n"/>
      <c r="O76" s="7" t="n"/>
      <c r="P76" s="7" t="n"/>
      <c r="Q76" s="7">
        <f>IF(K76-540&lt;0,0,K76-540)</f>
        <v/>
      </c>
      <c r="R76" s="7" t="n"/>
      <c r="S76" s="7" t="n"/>
      <c r="T76" s="7" t="n"/>
      <c r="U76" s="7">
        <f>IF(R76-400&lt;0,0,R76-400)</f>
        <v/>
      </c>
      <c r="V76" s="7" t="n"/>
      <c r="W76" s="7" t="n"/>
      <c r="X76" s="7" t="n"/>
      <c r="Y76" s="7">
        <f>IF(V76-400&lt;0,0,V76-400)</f>
        <v/>
      </c>
    </row>
    <row r="77">
      <c r="A77" s="7" t="inlineStr">
        <is>
          <t>B10</t>
        </is>
      </c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7" t="n"/>
      <c r="O77" s="7" t="n"/>
      <c r="P77" s="7" t="n"/>
      <c r="Q77" s="7">
        <f>IF(K77-540&lt;0,0,K77-540)</f>
        <v/>
      </c>
      <c r="R77" s="7" t="n"/>
      <c r="S77" s="7" t="n"/>
      <c r="T77" s="7" t="n"/>
      <c r="U77" s="7">
        <f>IF(R77-400&lt;0,0,R77-400)</f>
        <v/>
      </c>
      <c r="V77" s="7" t="n"/>
      <c r="W77" s="7" t="n"/>
      <c r="X77" s="7" t="n"/>
      <c r="Y77" s="7">
        <f>IF(V77-400&lt;0,0,V77-400)</f>
        <v/>
      </c>
    </row>
    <row r="78">
      <c r="A78" s="7" t="inlineStr">
        <is>
          <t>C10</t>
        </is>
      </c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7" t="n"/>
      <c r="O78" s="7" t="n"/>
      <c r="P78" s="7" t="n"/>
      <c r="Q78" s="7">
        <f>IF(K78-540&lt;0,0,K78-540)</f>
        <v/>
      </c>
      <c r="R78" s="7" t="n"/>
      <c r="S78" s="7" t="n"/>
      <c r="T78" s="7" t="n"/>
      <c r="U78" s="7">
        <f>IF(R78-400&lt;0,0,R78-400)</f>
        <v/>
      </c>
      <c r="V78" s="7" t="n"/>
      <c r="W78" s="7" t="n"/>
      <c r="X78" s="7" t="n"/>
      <c r="Y78" s="7">
        <f>IF(V78-400&lt;0,0,V78-400)</f>
        <v/>
      </c>
    </row>
    <row r="79">
      <c r="A79" s="7" t="inlineStr">
        <is>
          <t>D10</t>
        </is>
      </c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7" t="n"/>
      <c r="O79" s="7" t="n"/>
      <c r="P79" s="7" t="n"/>
      <c r="Q79" s="7">
        <f>IF(K79-540&lt;0,0,K79-540)</f>
        <v/>
      </c>
      <c r="R79" s="7" t="n"/>
      <c r="S79" s="7" t="n"/>
      <c r="T79" s="7" t="n"/>
      <c r="U79" s="7">
        <f>IF(R79-400&lt;0,0,R79-400)</f>
        <v/>
      </c>
      <c r="V79" s="7" t="n"/>
      <c r="W79" s="7" t="n"/>
      <c r="X79" s="7" t="n"/>
      <c r="Y79" s="7">
        <f>IF(V79-400&lt;0,0,V79-400)</f>
        <v/>
      </c>
    </row>
    <row r="80">
      <c r="A80" s="7" t="inlineStr">
        <is>
          <t>E10</t>
        </is>
      </c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7" t="n"/>
      <c r="O80" s="7" t="n"/>
      <c r="P80" s="7" t="n"/>
      <c r="Q80" s="7">
        <f>IF(K80-540&lt;0,0,K80-540)</f>
        <v/>
      </c>
      <c r="R80" s="7" t="n"/>
      <c r="S80" s="7" t="n"/>
      <c r="T80" s="7" t="n"/>
      <c r="U80" s="7">
        <f>IF(R80-400&lt;0,0,R80-400)</f>
        <v/>
      </c>
      <c r="V80" s="7" t="n"/>
      <c r="W80" s="7" t="n"/>
      <c r="X80" s="7" t="n"/>
      <c r="Y80" s="7">
        <f>IF(V80-400&lt;0,0,V80-400)</f>
        <v/>
      </c>
    </row>
    <row r="81">
      <c r="A81" s="7" t="inlineStr">
        <is>
          <t>F10</t>
        </is>
      </c>
      <c r="B81" s="11" t="n"/>
      <c r="C81" s="11" t="n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7" t="n"/>
      <c r="O81" s="7" t="n"/>
      <c r="P81" s="7" t="n"/>
      <c r="Q81" s="7">
        <f>IF(K81-540&lt;0,0,K81-540)</f>
        <v/>
      </c>
      <c r="R81" s="7" t="n"/>
      <c r="S81" s="7" t="n"/>
      <c r="T81" s="7" t="n"/>
      <c r="U81" s="7">
        <f>IF(R81-400&lt;0,0,R81-400)</f>
        <v/>
      </c>
      <c r="V81" s="7" t="n"/>
      <c r="W81" s="7" t="n"/>
      <c r="X81" s="7" t="n"/>
      <c r="Y81" s="7">
        <f>IF(V81-400&lt;0,0,V81-400)</f>
        <v/>
      </c>
    </row>
    <row r="82">
      <c r="A82" s="7" t="inlineStr">
        <is>
          <t>G10</t>
        </is>
      </c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7" t="n"/>
      <c r="O82" s="7" t="n"/>
      <c r="P82" s="7" t="n"/>
      <c r="Q82" s="7">
        <f>IF(K82-540&lt;0,0,K82-540)</f>
        <v/>
      </c>
      <c r="R82" s="7" t="n"/>
      <c r="S82" s="7" t="n"/>
      <c r="T82" s="7" t="n"/>
      <c r="U82" s="7">
        <f>IF(R82-400&lt;0,0,R82-400)</f>
        <v/>
      </c>
      <c r="V82" s="7" t="n"/>
      <c r="W82" s="7" t="n"/>
      <c r="X82" s="7" t="n"/>
      <c r="Y82" s="7">
        <f>IF(V82-400&lt;0,0,V82-400)</f>
        <v/>
      </c>
    </row>
    <row r="83">
      <c r="A83" s="7" t="inlineStr">
        <is>
          <t>H10</t>
        </is>
      </c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7" t="n"/>
      <c r="O83" s="7" t="n"/>
      <c r="P83" s="7" t="n"/>
      <c r="Q83" s="7">
        <f>IF(K83-540&lt;0,0,K83-540)</f>
        <v/>
      </c>
      <c r="R83" s="7" t="n"/>
      <c r="S83" s="7" t="n"/>
      <c r="T83" s="7" t="n"/>
      <c r="U83" s="7">
        <f>IF(R83-400&lt;0,0,R83-400)</f>
        <v/>
      </c>
      <c r="V83" s="7" t="n"/>
      <c r="W83" s="7" t="n"/>
      <c r="X83" s="7" t="n"/>
      <c r="Y83" s="7">
        <f>IF(V83-400&lt;0,0,V83-400)</f>
        <v/>
      </c>
    </row>
    <row r="84">
      <c r="A84" s="7" t="inlineStr">
        <is>
          <t>A11</t>
        </is>
      </c>
      <c r="B84" s="11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7" t="n"/>
      <c r="O84" s="7" t="n"/>
      <c r="P84" s="7" t="n"/>
      <c r="Q84" s="7">
        <f>IF(K84-540&lt;0,0,K84-540)</f>
        <v/>
      </c>
      <c r="R84" s="7" t="n"/>
      <c r="S84" s="7" t="n"/>
      <c r="T84" s="7" t="n"/>
      <c r="U84" s="7">
        <f>IF(R84-400&lt;0,0,R84-400)</f>
        <v/>
      </c>
      <c r="V84" s="7" t="n"/>
      <c r="W84" s="7" t="n"/>
      <c r="X84" s="7" t="n"/>
      <c r="Y84" s="7">
        <f>IF(V84-400&lt;0,0,V84-400)</f>
        <v/>
      </c>
    </row>
    <row r="85">
      <c r="A85" s="7" t="inlineStr">
        <is>
          <t>B11</t>
        </is>
      </c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7" t="n"/>
      <c r="O85" s="7" t="n"/>
      <c r="P85" s="7" t="n"/>
      <c r="Q85" s="7">
        <f>IF(K85-540&lt;0,0,K85-540)</f>
        <v/>
      </c>
      <c r="R85" s="7" t="n"/>
      <c r="S85" s="7" t="n"/>
      <c r="T85" s="7" t="n"/>
      <c r="U85" s="7">
        <f>IF(R85-400&lt;0,0,R85-400)</f>
        <v/>
      </c>
      <c r="V85" s="7" t="n"/>
      <c r="W85" s="7" t="n"/>
      <c r="X85" s="7" t="n"/>
      <c r="Y85" s="7">
        <f>IF(V85-400&lt;0,0,V85-400)</f>
        <v/>
      </c>
    </row>
    <row r="86">
      <c r="A86" s="7" t="inlineStr">
        <is>
          <t>C11</t>
        </is>
      </c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7" t="n"/>
      <c r="O86" s="7" t="n"/>
      <c r="P86" s="7" t="n"/>
      <c r="Q86" s="7">
        <f>IF(K86-540&lt;0,0,K86-540)</f>
        <v/>
      </c>
      <c r="R86" s="7" t="n"/>
      <c r="S86" s="7" t="n"/>
      <c r="T86" s="7" t="n"/>
      <c r="U86" s="7">
        <f>IF(R86-400&lt;0,0,R86-400)</f>
        <v/>
      </c>
      <c r="V86" s="7" t="n"/>
      <c r="W86" s="7" t="n"/>
      <c r="X86" s="7" t="n"/>
      <c r="Y86" s="7">
        <f>IF(V86-400&lt;0,0,V86-400)</f>
        <v/>
      </c>
    </row>
    <row r="87">
      <c r="A87" s="7" t="inlineStr">
        <is>
          <t>D11</t>
        </is>
      </c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7" t="n"/>
      <c r="O87" s="7" t="n"/>
      <c r="P87" s="7" t="n"/>
      <c r="Q87" s="7">
        <f>IF(K87-540&lt;0,0,K87-540)</f>
        <v/>
      </c>
      <c r="R87" s="7" t="n"/>
      <c r="S87" s="7" t="n"/>
      <c r="T87" s="7" t="n"/>
      <c r="U87" s="7">
        <f>IF(R87-400&lt;0,0,R87-400)</f>
        <v/>
      </c>
      <c r="V87" s="7" t="n"/>
      <c r="W87" s="7" t="n"/>
      <c r="X87" s="7" t="n"/>
      <c r="Y87" s="7">
        <f>IF(V87-400&lt;0,0,V87-400)</f>
        <v/>
      </c>
    </row>
    <row r="88">
      <c r="A88" s="7" t="inlineStr">
        <is>
          <t>E11</t>
        </is>
      </c>
      <c r="B88" s="11" t="n"/>
      <c r="C88" s="11" t="n"/>
      <c r="D88" s="11" t="n"/>
      <c r="E88" s="11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7" t="n"/>
      <c r="O88" s="7" t="n"/>
      <c r="P88" s="7" t="n"/>
      <c r="Q88" s="7">
        <f>IF(K88-540&lt;0,0,K88-540)</f>
        <v/>
      </c>
      <c r="R88" s="7" t="n"/>
      <c r="S88" s="7" t="n"/>
      <c r="T88" s="7" t="n"/>
      <c r="U88" s="7">
        <f>IF(R88-400&lt;0,0,R88-400)</f>
        <v/>
      </c>
      <c r="V88" s="7" t="n"/>
      <c r="W88" s="7" t="n"/>
      <c r="X88" s="7" t="n"/>
      <c r="Y88" s="7">
        <f>IF(V88-400&lt;0,0,V88-400)</f>
        <v/>
      </c>
    </row>
    <row r="89">
      <c r="A89" s="7" t="inlineStr">
        <is>
          <t>F11</t>
        </is>
      </c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7" t="n"/>
      <c r="O89" s="7" t="n"/>
      <c r="P89" s="7" t="n"/>
      <c r="Q89" s="7">
        <f>IF(K89-540&lt;0,0,K89-540)</f>
        <v/>
      </c>
      <c r="R89" s="7" t="n"/>
      <c r="S89" s="7" t="n"/>
      <c r="T89" s="7" t="n"/>
      <c r="U89" s="7">
        <f>IF(R89-400&lt;0,0,R89-400)</f>
        <v/>
      </c>
      <c r="V89" s="7" t="n"/>
      <c r="W89" s="7" t="n"/>
      <c r="X89" s="7" t="n"/>
      <c r="Y89" s="7">
        <f>IF(V89-400&lt;0,0,V89-400)</f>
        <v/>
      </c>
    </row>
    <row r="90">
      <c r="A90" s="7" t="inlineStr">
        <is>
          <t>G11</t>
        </is>
      </c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7" t="n"/>
      <c r="O90" s="7" t="n"/>
      <c r="P90" s="7" t="n"/>
      <c r="Q90" s="7">
        <f>IF(K90-540&lt;0,0,K90-540)</f>
        <v/>
      </c>
      <c r="R90" s="7" t="n"/>
      <c r="S90" s="7" t="n"/>
      <c r="T90" s="7" t="n"/>
      <c r="U90" s="7">
        <f>IF(R90-400&lt;0,0,R90-400)</f>
        <v/>
      </c>
      <c r="V90" s="7" t="n"/>
      <c r="W90" s="7" t="n"/>
      <c r="X90" s="7" t="n"/>
      <c r="Y90" s="7">
        <f>IF(V90-400&lt;0,0,V90-400)</f>
        <v/>
      </c>
    </row>
    <row r="91">
      <c r="A91" s="7" t="inlineStr">
        <is>
          <t>H11</t>
        </is>
      </c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7" t="n"/>
      <c r="O91" s="7" t="n"/>
      <c r="P91" s="7" t="n"/>
      <c r="Q91" s="7">
        <f>IF(K91-540&lt;0,0,K91-540)</f>
        <v/>
      </c>
      <c r="R91" s="7" t="n"/>
      <c r="S91" s="7" t="n"/>
      <c r="T91" s="7" t="n"/>
      <c r="U91" s="7">
        <f>IF(R91-400&lt;0,0,R91-400)</f>
        <v/>
      </c>
      <c r="V91" s="7" t="n"/>
      <c r="W91" s="7" t="n"/>
      <c r="X91" s="7" t="n"/>
      <c r="Y91" s="7">
        <f>IF(V91-400&lt;0,0,V91-400)</f>
        <v/>
      </c>
    </row>
    <row r="92">
      <c r="A92" s="7" t="inlineStr">
        <is>
          <t>A12</t>
        </is>
      </c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7" t="n"/>
      <c r="O92" s="7" t="n"/>
      <c r="P92" s="7" t="n"/>
      <c r="Q92" s="7">
        <f>IF(K92-540&lt;0,0,K92-540)</f>
        <v/>
      </c>
      <c r="R92" s="7" t="n"/>
      <c r="S92" s="7" t="n"/>
      <c r="T92" s="7" t="n"/>
      <c r="U92" s="7">
        <f>IF(R92-400&lt;0,0,R92-400)</f>
        <v/>
      </c>
      <c r="V92" s="7" t="n"/>
      <c r="W92" s="7" t="n"/>
      <c r="X92" s="7" t="n"/>
      <c r="Y92" s="7">
        <f>IF(V92-400&lt;0,0,V92-400)</f>
        <v/>
      </c>
    </row>
    <row r="93">
      <c r="A93" s="7" t="inlineStr">
        <is>
          <t>B12</t>
        </is>
      </c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7" t="n"/>
      <c r="O93" s="7" t="n"/>
      <c r="P93" s="7" t="n"/>
      <c r="Q93" s="7">
        <f>IF(K93-540&lt;0,0,K93-540)</f>
        <v/>
      </c>
      <c r="R93" s="7" t="n"/>
      <c r="S93" s="7" t="n"/>
      <c r="T93" s="7" t="n"/>
      <c r="U93" s="7">
        <f>IF(R93-400&lt;0,0,R93-400)</f>
        <v/>
      </c>
      <c r="V93" s="7" t="n"/>
      <c r="W93" s="7" t="n"/>
      <c r="X93" s="7" t="n"/>
      <c r="Y93" s="7">
        <f>IF(V93-400&lt;0,0,V93-400)</f>
        <v/>
      </c>
    </row>
    <row r="94">
      <c r="A94" s="7" t="inlineStr">
        <is>
          <t>C12</t>
        </is>
      </c>
      <c r="B94" s="11" t="n"/>
      <c r="C94" s="11" t="n"/>
      <c r="D94" s="11" t="n"/>
      <c r="E94" s="11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7" t="n"/>
      <c r="O94" s="7" t="n"/>
      <c r="P94" s="7" t="n"/>
      <c r="Q94" s="7">
        <f>IF(K94-540&lt;0,0,K94-540)</f>
        <v/>
      </c>
      <c r="R94" s="7" t="n"/>
      <c r="S94" s="7" t="n"/>
      <c r="T94" s="7" t="n"/>
      <c r="U94" s="7">
        <f>IF(R94-400&lt;0,0,R94-400)</f>
        <v/>
      </c>
      <c r="V94" s="7" t="n"/>
      <c r="W94" s="7" t="n"/>
      <c r="X94" s="7" t="n"/>
      <c r="Y94" s="7">
        <f>IF(V94-400&lt;0,0,V94-400)</f>
        <v/>
      </c>
    </row>
    <row r="95">
      <c r="A95" s="7" t="inlineStr">
        <is>
          <t>D12</t>
        </is>
      </c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7" t="n"/>
      <c r="O95" s="7" t="n"/>
      <c r="P95" s="7" t="n"/>
      <c r="Q95" s="7">
        <f>IF(K95-540&lt;0,0,K95-540)</f>
        <v/>
      </c>
      <c r="R95" s="7" t="n"/>
      <c r="S95" s="7" t="n"/>
      <c r="T95" s="7" t="n"/>
      <c r="U95" s="7">
        <f>IF(R95-400&lt;0,0,R95-400)</f>
        <v/>
      </c>
      <c r="V95" s="7" t="n"/>
      <c r="W95" s="7" t="n"/>
      <c r="X95" s="7" t="n"/>
      <c r="Y95" s="7">
        <f>IF(V95-400&lt;0,0,V95-400)</f>
        <v/>
      </c>
    </row>
    <row r="96">
      <c r="A96" s="7" t="inlineStr">
        <is>
          <t>E12</t>
        </is>
      </c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7" t="n"/>
      <c r="O96" s="7" t="n"/>
      <c r="P96" s="7" t="n"/>
      <c r="Q96" s="7">
        <f>IF(K96-540&lt;0,0,K96-540)</f>
        <v/>
      </c>
      <c r="R96" s="7" t="n"/>
      <c r="S96" s="7" t="n"/>
      <c r="T96" s="7" t="n"/>
      <c r="U96" s="7">
        <f>IF(R96-400&lt;0,0,R96-400)</f>
        <v/>
      </c>
      <c r="V96" s="7" t="n"/>
      <c r="W96" s="7" t="n"/>
      <c r="X96" s="7" t="n"/>
      <c r="Y96" s="7">
        <f>IF(V96-400&lt;0,0,V96-400)</f>
        <v/>
      </c>
    </row>
    <row r="97">
      <c r="A97" s="7" t="inlineStr">
        <is>
          <t>F12</t>
        </is>
      </c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7" t="n"/>
      <c r="O97" s="7" t="n"/>
      <c r="P97" s="7" t="n"/>
      <c r="Q97" s="7">
        <f>IF(K97-540&lt;0,0,K97-540)</f>
        <v/>
      </c>
      <c r="R97" s="7" t="n"/>
      <c r="S97" s="7" t="n"/>
      <c r="T97" s="7" t="n"/>
      <c r="U97" s="7">
        <f>IF(R97-400&lt;0,0,R97-400)</f>
        <v/>
      </c>
      <c r="V97" s="7" t="n"/>
      <c r="W97" s="7" t="n"/>
      <c r="X97" s="7" t="n"/>
      <c r="Y97" s="7">
        <f>IF(V97-400&lt;0,0,V97-400)</f>
        <v/>
      </c>
    </row>
    <row r="98">
      <c r="A98" s="7" t="inlineStr">
        <is>
          <t>G12</t>
        </is>
      </c>
      <c r="B98" s="11" t="n"/>
      <c r="C98" s="11" t="n"/>
      <c r="D98" s="11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7" t="n"/>
      <c r="O98" s="7" t="n"/>
      <c r="P98" s="7" t="n"/>
      <c r="Q98" s="7">
        <f>IF(K98-540&lt;0,0,K98-540)</f>
        <v/>
      </c>
      <c r="R98" s="7" t="n"/>
      <c r="S98" s="7" t="n"/>
      <c r="T98" s="7" t="n"/>
      <c r="U98" s="7">
        <f>IF(R98-400&lt;0,0,R98-400)</f>
        <v/>
      </c>
      <c r="V98" s="7" t="n"/>
      <c r="W98" s="7" t="n"/>
      <c r="X98" s="7" t="n"/>
      <c r="Y98" s="7">
        <f>IF(V98-400&lt;0,0,V98-400)</f>
        <v/>
      </c>
    </row>
    <row r="99">
      <c r="A99" s="7" t="inlineStr">
        <is>
          <t>H12</t>
        </is>
      </c>
      <c r="B99" s="11" t="n"/>
      <c r="C99" s="11" t="n"/>
      <c r="D99" s="11" t="n"/>
      <c r="E99" s="11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7" t="n"/>
      <c r="O99" s="7" t="n"/>
      <c r="P99" s="7" t="n"/>
      <c r="Q99" s="7">
        <f>IF(K99-540&lt;0,0,K99-540)</f>
        <v/>
      </c>
      <c r="R99" s="7" t="n"/>
      <c r="S99" s="7" t="n"/>
      <c r="T99" s="7" t="n"/>
      <c r="U99" s="7">
        <f>IF(R99-400&lt;0,0,R99-400)</f>
        <v/>
      </c>
      <c r="V99" s="7" t="n"/>
      <c r="W99" s="7" t="n"/>
      <c r="X99" s="7" t="n"/>
      <c r="Y99" s="7">
        <f>IF(V99-400&lt;0,0,V99-400)</f>
        <v/>
      </c>
    </row>
    <row r="100">
      <c r="F100" t="inlineStr">
        <is>
          <t>Delivered amount (mg)</t>
        </is>
      </c>
      <c r="G100" t="inlineStr">
        <is>
          <t>Tube barcode</t>
        </is>
      </c>
      <c r="H100" t="inlineStr">
        <is>
          <t>Tara without cap</t>
        </is>
      </c>
      <c r="I100" t="inlineStr">
        <is>
          <t>Amount (mg)</t>
        </is>
      </c>
      <c r="J100" t="inlineStr">
        <is>
          <t>Volume (µl)</t>
        </is>
      </c>
      <c r="K100" t="inlineStr">
        <is>
          <t>Conc. (mM)</t>
        </is>
      </c>
      <c r="N100" t="inlineStr">
        <is>
          <t>Rack name</t>
        </is>
      </c>
      <c r="O100" t="inlineStr">
        <is>
          <t>Position</t>
        </is>
      </c>
      <c r="P100" t="inlineStr">
        <is>
          <t>Barcode</t>
        </is>
      </c>
      <c r="Q100" t="inlineStr">
        <is>
          <t>Theoretical rest volume</t>
        </is>
      </c>
      <c r="R100" t="inlineStr">
        <is>
          <t>Rack name</t>
        </is>
      </c>
      <c r="S100" t="inlineStr">
        <is>
          <t>Position</t>
        </is>
      </c>
      <c r="T100" t="inlineStr">
        <is>
          <t>Barcode</t>
        </is>
      </c>
      <c r="U100" t="inlineStr">
        <is>
          <t>Theoretical rest volume</t>
        </is>
      </c>
      <c r="V100" t="inlineStr">
        <is>
          <t>Rack name</t>
        </is>
      </c>
      <c r="W100" t="inlineStr">
        <is>
          <t>Position</t>
        </is>
      </c>
      <c r="X100" t="inlineStr">
        <is>
          <t>Barcode</t>
        </is>
      </c>
      <c r="Y100" t="inlineStr">
        <is>
          <t>Theoretical rest volume</t>
        </is>
      </c>
    </row>
    <row r="101">
      <c r="A101" t="inlineStr">
        <is>
          <t>A01</t>
        </is>
      </c>
      <c r="B101" t="inlineStr">
        <is>
          <t>BM-600B</t>
        </is>
      </c>
      <c r="C101" t="inlineStr">
        <is>
          <t>racemic</t>
        </is>
      </c>
      <c r="E101" t="n">
        <v>418</v>
      </c>
      <c r="F101" t="n">
        <v>516.3</v>
      </c>
      <c r="G101" t="inlineStr">
        <is>
          <t>AB43x60000</t>
        </is>
      </c>
      <c r="I101" t="n">
        <v>2.1</v>
      </c>
      <c r="J101" t="n">
        <v>502</v>
      </c>
      <c r="K101" t="inlineStr">
        <is>
          <t>10</t>
        </is>
      </c>
      <c r="L101" t="inlineStr">
        <is>
          <t>Bicyclomycin</t>
        </is>
      </c>
      <c r="M101" t="inlineStr">
        <is>
          <t xml:space="preserve">Bicozamycin </t>
        </is>
      </c>
    </row>
    <row r="102">
      <c r="A102" t="inlineStr">
        <is>
          <t>A01</t>
        </is>
      </c>
    </row>
    <row r="103">
      <c r="A103" t="inlineStr">
        <is>
          <t>B01</t>
        </is>
      </c>
    </row>
    <row r="104">
      <c r="A104" t="inlineStr">
        <is>
          <t>C01</t>
        </is>
      </c>
    </row>
    <row r="105">
      <c r="A105" t="inlineStr">
        <is>
          <t>D01</t>
        </is>
      </c>
    </row>
    <row r="106">
      <c r="A106" t="inlineStr">
        <is>
          <t>E01</t>
        </is>
      </c>
    </row>
    <row r="107">
      <c r="A107" t="inlineStr">
        <is>
          <t>F01</t>
        </is>
      </c>
    </row>
    <row r="108">
      <c r="A108" t="inlineStr">
        <is>
          <t>G01</t>
        </is>
      </c>
    </row>
    <row r="109">
      <c r="A109" t="inlineStr">
        <is>
          <t>H01</t>
        </is>
      </c>
    </row>
    <row r="110">
      <c r="A110" t="inlineStr">
        <is>
          <t>A02</t>
        </is>
      </c>
    </row>
    <row r="111">
      <c r="A111" t="inlineStr">
        <is>
          <t>B02</t>
        </is>
      </c>
    </row>
    <row r="112">
      <c r="A112" t="inlineStr">
        <is>
          <t>C02</t>
        </is>
      </c>
    </row>
    <row r="113">
      <c r="A113" t="inlineStr">
        <is>
          <t>D02</t>
        </is>
      </c>
    </row>
    <row r="114">
      <c r="A114" t="inlineStr">
        <is>
          <t>E02</t>
        </is>
      </c>
    </row>
    <row r="115">
      <c r="A115" t="inlineStr">
        <is>
          <t>F02</t>
        </is>
      </c>
    </row>
    <row r="116">
      <c r="A116" t="inlineStr">
        <is>
          <t>G02</t>
        </is>
      </c>
    </row>
    <row r="117">
      <c r="A117" t="inlineStr">
        <is>
          <t>H02</t>
        </is>
      </c>
    </row>
    <row r="118">
      <c r="A118" t="inlineStr">
        <is>
          <t>A03</t>
        </is>
      </c>
    </row>
    <row r="119">
      <c r="A119" t="inlineStr">
        <is>
          <t>B03</t>
        </is>
      </c>
    </row>
    <row r="120">
      <c r="A120" t="inlineStr">
        <is>
          <t>C03</t>
        </is>
      </c>
    </row>
    <row r="121">
      <c r="A121" t="inlineStr">
        <is>
          <t>D03</t>
        </is>
      </c>
    </row>
    <row r="122">
      <c r="A122" t="inlineStr">
        <is>
          <t>E03</t>
        </is>
      </c>
    </row>
    <row r="123">
      <c r="A123" t="inlineStr">
        <is>
          <t>F03</t>
        </is>
      </c>
    </row>
    <row r="124">
      <c r="A124" t="inlineStr">
        <is>
          <t>G03</t>
        </is>
      </c>
    </row>
    <row r="125">
      <c r="A125" t="inlineStr">
        <is>
          <t>H03</t>
        </is>
      </c>
    </row>
    <row r="126">
      <c r="A126" t="inlineStr">
        <is>
          <t>A04</t>
        </is>
      </c>
    </row>
    <row r="127">
      <c r="A127" t="inlineStr">
        <is>
          <t>B04</t>
        </is>
      </c>
    </row>
    <row r="128">
      <c r="A128" t="inlineStr">
        <is>
          <t>C04</t>
        </is>
      </c>
    </row>
    <row r="129">
      <c r="A129" t="inlineStr">
        <is>
          <t>D04</t>
        </is>
      </c>
    </row>
    <row r="130">
      <c r="A130" t="inlineStr">
        <is>
          <t>E04</t>
        </is>
      </c>
    </row>
    <row r="131">
      <c r="A131" t="inlineStr">
        <is>
          <t>F04</t>
        </is>
      </c>
    </row>
    <row r="132">
      <c r="A132" t="inlineStr">
        <is>
          <t>G04</t>
        </is>
      </c>
    </row>
    <row r="133">
      <c r="A133" t="inlineStr">
        <is>
          <t>H04</t>
        </is>
      </c>
    </row>
    <row r="134">
      <c r="A134" t="inlineStr">
        <is>
          <t>A05</t>
        </is>
      </c>
    </row>
    <row r="135">
      <c r="A135" t="inlineStr">
        <is>
          <t>B05</t>
        </is>
      </c>
    </row>
    <row r="136">
      <c r="A136" t="inlineStr">
        <is>
          <t>C05</t>
        </is>
      </c>
    </row>
    <row r="137">
      <c r="A137" t="inlineStr">
        <is>
          <t>D05</t>
        </is>
      </c>
    </row>
    <row r="138">
      <c r="A138" t="inlineStr">
        <is>
          <t>E05</t>
        </is>
      </c>
    </row>
    <row r="139">
      <c r="A139" t="inlineStr">
        <is>
          <t>F05</t>
        </is>
      </c>
    </row>
    <row r="140">
      <c r="A140" t="inlineStr">
        <is>
          <t>G05</t>
        </is>
      </c>
    </row>
    <row r="141">
      <c r="A141" t="inlineStr">
        <is>
          <t>H05</t>
        </is>
      </c>
    </row>
    <row r="142">
      <c r="A142" t="inlineStr">
        <is>
          <t>A06</t>
        </is>
      </c>
    </row>
    <row r="143">
      <c r="A143" t="inlineStr">
        <is>
          <t>B06</t>
        </is>
      </c>
    </row>
    <row r="144">
      <c r="A144" t="inlineStr">
        <is>
          <t>C06</t>
        </is>
      </c>
    </row>
    <row r="145">
      <c r="A145" t="inlineStr">
        <is>
          <t>D06</t>
        </is>
      </c>
    </row>
    <row r="146">
      <c r="A146" t="inlineStr">
        <is>
          <t>E06</t>
        </is>
      </c>
    </row>
    <row r="147">
      <c r="A147" t="inlineStr">
        <is>
          <t>F06</t>
        </is>
      </c>
    </row>
    <row r="148">
      <c r="A148" t="inlineStr">
        <is>
          <t>G06</t>
        </is>
      </c>
    </row>
    <row r="149">
      <c r="A149" t="inlineStr">
        <is>
          <t>H06</t>
        </is>
      </c>
    </row>
    <row r="150">
      <c r="A150" t="inlineStr">
        <is>
          <t>A07</t>
        </is>
      </c>
    </row>
    <row r="151">
      <c r="A151" t="inlineStr">
        <is>
          <t>B07</t>
        </is>
      </c>
    </row>
    <row r="152">
      <c r="A152" t="inlineStr">
        <is>
          <t>C07</t>
        </is>
      </c>
    </row>
    <row r="153">
      <c r="A153" t="inlineStr">
        <is>
          <t>D07</t>
        </is>
      </c>
    </row>
    <row r="154">
      <c r="A154" t="inlineStr">
        <is>
          <t>E07</t>
        </is>
      </c>
    </row>
    <row r="155">
      <c r="A155" t="inlineStr">
        <is>
          <t>F07</t>
        </is>
      </c>
    </row>
    <row r="156">
      <c r="A156" t="inlineStr">
        <is>
          <t>G07</t>
        </is>
      </c>
    </row>
    <row r="157">
      <c r="A157" t="inlineStr">
        <is>
          <t>H07</t>
        </is>
      </c>
    </row>
    <row r="158">
      <c r="A158" t="inlineStr">
        <is>
          <t>A08</t>
        </is>
      </c>
    </row>
    <row r="159">
      <c r="A159" t="inlineStr">
        <is>
          <t>B08</t>
        </is>
      </c>
    </row>
    <row r="160">
      <c r="A160" t="inlineStr">
        <is>
          <t>C08</t>
        </is>
      </c>
    </row>
    <row r="161">
      <c r="A161" t="inlineStr">
        <is>
          <t>D08</t>
        </is>
      </c>
    </row>
    <row r="162">
      <c r="A162" t="inlineStr">
        <is>
          <t>E08</t>
        </is>
      </c>
    </row>
    <row r="163">
      <c r="A163" t="inlineStr">
        <is>
          <t>F08</t>
        </is>
      </c>
    </row>
    <row r="164">
      <c r="A164" t="inlineStr">
        <is>
          <t>G08</t>
        </is>
      </c>
    </row>
    <row r="165">
      <c r="A165" t="inlineStr">
        <is>
          <t>H08</t>
        </is>
      </c>
    </row>
    <row r="166">
      <c r="A166" t="inlineStr">
        <is>
          <t>A09</t>
        </is>
      </c>
    </row>
    <row r="167">
      <c r="A167" t="inlineStr">
        <is>
          <t>B09</t>
        </is>
      </c>
    </row>
    <row r="168">
      <c r="A168" t="inlineStr">
        <is>
          <t>C09</t>
        </is>
      </c>
    </row>
    <row r="169">
      <c r="A169" t="inlineStr">
        <is>
          <t>D09</t>
        </is>
      </c>
    </row>
    <row r="170">
      <c r="A170" t="inlineStr">
        <is>
          <t>E09</t>
        </is>
      </c>
    </row>
    <row r="171">
      <c r="A171" t="inlineStr">
        <is>
          <t>F09</t>
        </is>
      </c>
    </row>
    <row r="172">
      <c r="A172" t="inlineStr">
        <is>
          <t>G09</t>
        </is>
      </c>
    </row>
    <row r="173">
      <c r="A173" t="inlineStr">
        <is>
          <t>H09</t>
        </is>
      </c>
    </row>
    <row r="174">
      <c r="A174" t="inlineStr">
        <is>
          <t>A10</t>
        </is>
      </c>
    </row>
    <row r="175">
      <c r="A175" t="inlineStr">
        <is>
          <t>B10</t>
        </is>
      </c>
    </row>
    <row r="176">
      <c r="A176" t="inlineStr">
        <is>
          <t>C10</t>
        </is>
      </c>
    </row>
    <row r="177">
      <c r="A177" t="inlineStr">
        <is>
          <t>D10</t>
        </is>
      </c>
    </row>
    <row r="178">
      <c r="A178" t="inlineStr">
        <is>
          <t>E10</t>
        </is>
      </c>
    </row>
    <row r="179">
      <c r="A179" t="inlineStr">
        <is>
          <t>F10</t>
        </is>
      </c>
    </row>
    <row r="180">
      <c r="A180" t="inlineStr">
        <is>
          <t>G10</t>
        </is>
      </c>
    </row>
    <row r="181">
      <c r="A181" t="inlineStr">
        <is>
          <t>H10</t>
        </is>
      </c>
    </row>
    <row r="182">
      <c r="A182" t="inlineStr">
        <is>
          <t>A11</t>
        </is>
      </c>
    </row>
    <row r="183">
      <c r="A183" t="inlineStr">
        <is>
          <t>B11</t>
        </is>
      </c>
    </row>
    <row r="184">
      <c r="A184" t="inlineStr">
        <is>
          <t>C11</t>
        </is>
      </c>
    </row>
    <row r="185">
      <c r="A185" t="inlineStr">
        <is>
          <t>D11</t>
        </is>
      </c>
    </row>
    <row r="186">
      <c r="A186" t="inlineStr">
        <is>
          <t>E11</t>
        </is>
      </c>
    </row>
    <row r="187">
      <c r="A187" t="inlineStr">
        <is>
          <t>F11</t>
        </is>
      </c>
    </row>
    <row r="188">
      <c r="A188" t="inlineStr">
        <is>
          <t>G11</t>
        </is>
      </c>
    </row>
    <row r="189">
      <c r="A189" t="inlineStr">
        <is>
          <t>H11</t>
        </is>
      </c>
    </row>
    <row r="190">
      <c r="A190" t="inlineStr">
        <is>
          <t>A12</t>
        </is>
      </c>
    </row>
    <row r="191">
      <c r="A191" t="inlineStr">
        <is>
          <t>B12</t>
        </is>
      </c>
    </row>
    <row r="192">
      <c r="A192" t="inlineStr">
        <is>
          <t>C12</t>
        </is>
      </c>
    </row>
    <row r="193">
      <c r="A193" t="inlineStr">
        <is>
          <t>D12</t>
        </is>
      </c>
    </row>
    <row r="194">
      <c r="A194" t="inlineStr">
        <is>
          <t>E12</t>
        </is>
      </c>
    </row>
    <row r="195">
      <c r="A195" t="inlineStr">
        <is>
          <t>F12</t>
        </is>
      </c>
    </row>
    <row r="196">
      <c r="A196" t="inlineStr">
        <is>
          <t>G12</t>
        </is>
      </c>
    </row>
    <row r="197">
      <c r="A197" t="inlineStr">
        <is>
          <t>H12</t>
        </is>
      </c>
    </row>
    <row r="198">
      <c r="F198" t="inlineStr">
        <is>
          <t>Delivered amount (mg)</t>
        </is>
      </c>
      <c r="G198" t="inlineStr">
        <is>
          <t>Tube barcode</t>
        </is>
      </c>
      <c r="H198" t="inlineStr">
        <is>
          <t>Tara without cap</t>
        </is>
      </c>
      <c r="I198" t="inlineStr">
        <is>
          <t>Amount (mg)</t>
        </is>
      </c>
      <c r="J198" t="inlineStr">
        <is>
          <t>Volume (µl)</t>
        </is>
      </c>
      <c r="K198" t="inlineStr">
        <is>
          <t>Conc. (mM)</t>
        </is>
      </c>
      <c r="N198" t="inlineStr">
        <is>
          <t>Rack name</t>
        </is>
      </c>
      <c r="O198" t="inlineStr">
        <is>
          <t>Position</t>
        </is>
      </c>
      <c r="P198" t="inlineStr">
        <is>
          <t>Barcode</t>
        </is>
      </c>
      <c r="Q198" t="inlineStr">
        <is>
          <t>Theoretical rest volume</t>
        </is>
      </c>
      <c r="R198" t="inlineStr">
        <is>
          <t>Rack name</t>
        </is>
      </c>
      <c r="S198" t="inlineStr">
        <is>
          <t>Position</t>
        </is>
      </c>
      <c r="T198" t="inlineStr">
        <is>
          <t>Barcode</t>
        </is>
      </c>
      <c r="U198" t="inlineStr">
        <is>
          <t>Theoretical rest volume</t>
        </is>
      </c>
      <c r="V198" t="inlineStr">
        <is>
          <t>Rack name</t>
        </is>
      </c>
      <c r="W198" t="inlineStr">
        <is>
          <t>Position</t>
        </is>
      </c>
      <c r="X198" t="inlineStr">
        <is>
          <t>Barcode</t>
        </is>
      </c>
      <c r="Y198" t="inlineStr">
        <is>
          <t>Theoretical rest volume</t>
        </is>
      </c>
    </row>
    <row r="199">
      <c r="A199" t="inlineStr">
        <is>
          <t>A01</t>
        </is>
      </c>
      <c r="B199" t="inlineStr">
        <is>
          <t>MPI_DAKAS_289</t>
        </is>
      </c>
      <c r="C199" t="inlineStr">
        <is>
          <t>racemic</t>
        </is>
      </c>
      <c r="D199" t="n">
        <v>2</v>
      </c>
      <c r="E199" t="n">
        <v>418</v>
      </c>
      <c r="F199" t="n">
        <v>516.3</v>
      </c>
      <c r="G199" t="inlineStr">
        <is>
          <t>AB43622263</t>
        </is>
      </c>
      <c r="I199" t="n">
        <v>2.1</v>
      </c>
      <c r="J199" t="n">
        <v>502</v>
      </c>
      <c r="K199" t="inlineStr">
        <is>
          <t>10</t>
        </is>
      </c>
      <c r="L199" t="inlineStr">
        <is>
          <t>Iridoids</t>
        </is>
      </c>
      <c r="M199" t="inlineStr">
        <is>
          <t>Example</t>
        </is>
      </c>
    </row>
    <row r="200">
      <c r="A200" t="inlineStr">
        <is>
          <t>A01</t>
        </is>
      </c>
      <c r="B200" t="inlineStr">
        <is>
          <t>MPI_LUCA.GREINER_LCG-380-(I)</t>
        </is>
      </c>
      <c r="C200" t="inlineStr">
        <is>
          <t>racemic</t>
        </is>
      </c>
      <c r="D200" t="n">
        <v>1</v>
      </c>
      <c r="E200" t="n">
        <v>534</v>
      </c>
      <c r="I200" t="n">
        <v>1.602</v>
      </c>
      <c r="J200" t="n">
        <v>300</v>
      </c>
      <c r="K200" t="inlineStr">
        <is>
          <t>10.0</t>
        </is>
      </c>
      <c r="L200" t="inlineStr">
        <is>
          <t xml:space="preserve">Mesembrine </t>
        </is>
      </c>
      <c r="N200" t="inlineStr">
        <is>
          <t>WRK_003</t>
        </is>
      </c>
      <c r="O200" t="inlineStr">
        <is>
          <t>A01</t>
        </is>
      </c>
      <c r="P200" t="inlineStr">
        <is>
          <t>1046301529</t>
        </is>
      </c>
      <c r="Q200" t="n">
        <v>0</v>
      </c>
      <c r="U200" t="n">
        <v>0</v>
      </c>
      <c r="Y200" t="n">
        <v>0</v>
      </c>
    </row>
    <row r="201">
      <c r="A201" t="inlineStr">
        <is>
          <t>B01</t>
        </is>
      </c>
      <c r="B201" t="inlineStr">
        <is>
          <t>MPI_LUCA.GREINER_LCG-380-(I)</t>
        </is>
      </c>
      <c r="C201" t="inlineStr">
        <is>
          <t>racemic</t>
        </is>
      </c>
      <c r="D201" t="n">
        <v>2</v>
      </c>
      <c r="E201" t="n">
        <v>534</v>
      </c>
      <c r="I201" t="n">
        <v>1.44</v>
      </c>
      <c r="J201" t="n">
        <v>270</v>
      </c>
      <c r="K201" t="n">
        <v>10</v>
      </c>
      <c r="L201" t="inlineStr">
        <is>
          <t>Mesembrine</t>
        </is>
      </c>
      <c r="N201" t="inlineStr">
        <is>
          <t>WRK_003</t>
        </is>
      </c>
      <c r="O201" t="inlineStr">
        <is>
          <t>B01</t>
        </is>
      </c>
      <c r="P201" t="inlineStr">
        <is>
          <t>1046302020</t>
        </is>
      </c>
      <c r="Q201" t="n">
        <v>0</v>
      </c>
      <c r="U201" t="n">
        <v>0</v>
      </c>
      <c r="Y201" t="n">
        <v>0</v>
      </c>
    </row>
    <row r="202">
      <c r="A202" t="inlineStr">
        <is>
          <t>C01</t>
        </is>
      </c>
      <c r="B202" t="inlineStr">
        <is>
          <t>MPI_LUCA.GREINER_LCG.387-OCF3</t>
        </is>
      </c>
      <c r="C202" t="inlineStr">
        <is>
          <t>racemic</t>
        </is>
      </c>
      <c r="D202" t="n">
        <v>1</v>
      </c>
      <c r="E202" t="n">
        <v>618</v>
      </c>
      <c r="I202" t="n">
        <v>1.85</v>
      </c>
      <c r="J202" t="n">
        <v>300</v>
      </c>
      <c r="K202" t="n">
        <v>10</v>
      </c>
      <c r="L202" t="inlineStr">
        <is>
          <t>Mesembrine</t>
        </is>
      </c>
      <c r="N202" t="inlineStr">
        <is>
          <t>WRK_003</t>
        </is>
      </c>
      <c r="O202" t="inlineStr">
        <is>
          <t>C01</t>
        </is>
      </c>
      <c r="P202" t="inlineStr">
        <is>
          <t>1046301950</t>
        </is>
      </c>
      <c r="Q202" t="n">
        <v>0</v>
      </c>
      <c r="U202" t="n">
        <v>0</v>
      </c>
      <c r="Y202" t="n">
        <v>0</v>
      </c>
    </row>
    <row r="203">
      <c r="A203" t="inlineStr">
        <is>
          <t>D01</t>
        </is>
      </c>
      <c r="B203" t="inlineStr">
        <is>
          <t>MPI_LUCA.GREINER_LCG-388-COOH</t>
        </is>
      </c>
      <c r="C203" t="inlineStr">
        <is>
          <t>racemic</t>
        </is>
      </c>
      <c r="D203" t="n">
        <v>1</v>
      </c>
      <c r="E203" t="n">
        <v>578</v>
      </c>
      <c r="I203" t="n">
        <v>1.73</v>
      </c>
      <c r="J203" t="n">
        <v>300</v>
      </c>
      <c r="K203" t="n">
        <v>10</v>
      </c>
      <c r="L203" t="inlineStr">
        <is>
          <t>Mesembrine</t>
        </is>
      </c>
      <c r="N203" t="inlineStr">
        <is>
          <t>WRK_003</t>
        </is>
      </c>
      <c r="O203" t="inlineStr">
        <is>
          <t>D01</t>
        </is>
      </c>
      <c r="P203" t="inlineStr">
        <is>
          <t>1046302012</t>
        </is>
      </c>
      <c r="Q203" t="n">
        <v>0</v>
      </c>
      <c r="U203" t="n">
        <v>0</v>
      </c>
      <c r="Y203" t="n">
        <v>0</v>
      </c>
    </row>
    <row r="204">
      <c r="A204" t="inlineStr">
        <is>
          <t>E01</t>
        </is>
      </c>
      <c r="Q204" t="n">
        <v>0</v>
      </c>
      <c r="U204" t="n">
        <v>0</v>
      </c>
      <c r="Y204" t="n">
        <v>0</v>
      </c>
    </row>
    <row r="205">
      <c r="A205" t="inlineStr">
        <is>
          <t>F01</t>
        </is>
      </c>
      <c r="Q205" t="n">
        <v>0</v>
      </c>
      <c r="U205" t="n">
        <v>0</v>
      </c>
      <c r="Y205" t="n">
        <v>0</v>
      </c>
    </row>
    <row r="206">
      <c r="A206" t="inlineStr">
        <is>
          <t>G01</t>
        </is>
      </c>
      <c r="Q206" t="n">
        <v>0</v>
      </c>
      <c r="U206" t="n">
        <v>0</v>
      </c>
      <c r="Y206" t="n">
        <v>0</v>
      </c>
    </row>
    <row r="207">
      <c r="A207" t="inlineStr">
        <is>
          <t>H01</t>
        </is>
      </c>
      <c r="Q207" t="n">
        <v>0</v>
      </c>
      <c r="U207" t="n">
        <v>0</v>
      </c>
      <c r="Y207" t="n">
        <v>0</v>
      </c>
    </row>
    <row r="208">
      <c r="A208" t="inlineStr">
        <is>
          <t>A02</t>
        </is>
      </c>
      <c r="Q208" t="n">
        <v>0</v>
      </c>
      <c r="U208" t="n">
        <v>0</v>
      </c>
      <c r="Y208" t="n">
        <v>0</v>
      </c>
    </row>
    <row r="209">
      <c r="A209" t="inlineStr">
        <is>
          <t>B02</t>
        </is>
      </c>
      <c r="Q209" t="n">
        <v>0</v>
      </c>
      <c r="U209" t="n">
        <v>0</v>
      </c>
      <c r="Y209" t="n">
        <v>0</v>
      </c>
    </row>
    <row r="210">
      <c r="A210" t="inlineStr">
        <is>
          <t>C02</t>
        </is>
      </c>
      <c r="Q210" t="n">
        <v>0</v>
      </c>
      <c r="U210" t="n">
        <v>0</v>
      </c>
      <c r="Y210" t="n">
        <v>0</v>
      </c>
    </row>
    <row r="211">
      <c r="A211" t="inlineStr">
        <is>
          <t>D02</t>
        </is>
      </c>
      <c r="Q211" t="n">
        <v>0</v>
      </c>
      <c r="U211" t="n">
        <v>0</v>
      </c>
      <c r="Y211" t="n">
        <v>0</v>
      </c>
    </row>
    <row r="212">
      <c r="A212" t="inlineStr">
        <is>
          <t>E02</t>
        </is>
      </c>
      <c r="Q212" t="n">
        <v>0</v>
      </c>
      <c r="U212" t="n">
        <v>0</v>
      </c>
      <c r="Y212" t="n">
        <v>0</v>
      </c>
    </row>
    <row r="213">
      <c r="A213" t="inlineStr">
        <is>
          <t>F02</t>
        </is>
      </c>
      <c r="Q213" t="n">
        <v>0</v>
      </c>
      <c r="U213" t="n">
        <v>0</v>
      </c>
      <c r="Y213" t="n">
        <v>0</v>
      </c>
    </row>
    <row r="214">
      <c r="A214" t="inlineStr">
        <is>
          <t>G02</t>
        </is>
      </c>
      <c r="Q214" t="n">
        <v>0</v>
      </c>
      <c r="U214" t="n">
        <v>0</v>
      </c>
      <c r="Y214" t="n">
        <v>0</v>
      </c>
    </row>
    <row r="215">
      <c r="A215" t="inlineStr">
        <is>
          <t>H02</t>
        </is>
      </c>
      <c r="Q215" t="n">
        <v>0</v>
      </c>
      <c r="U215" t="n">
        <v>0</v>
      </c>
      <c r="Y215" t="n">
        <v>0</v>
      </c>
    </row>
    <row r="216">
      <c r="A216" t="inlineStr">
        <is>
          <t>A03</t>
        </is>
      </c>
      <c r="Q216" t="n">
        <v>0</v>
      </c>
      <c r="U216" t="n">
        <v>0</v>
      </c>
      <c r="Y216" t="n">
        <v>0</v>
      </c>
    </row>
    <row r="217">
      <c r="A217" t="inlineStr">
        <is>
          <t>B03</t>
        </is>
      </c>
      <c r="Q217" t="n">
        <v>0</v>
      </c>
      <c r="U217" t="n">
        <v>0</v>
      </c>
      <c r="Y217" t="n">
        <v>0</v>
      </c>
    </row>
    <row r="218">
      <c r="A218" t="inlineStr">
        <is>
          <t>C03</t>
        </is>
      </c>
      <c r="Q218" t="n">
        <v>0</v>
      </c>
      <c r="U218" t="n">
        <v>0</v>
      </c>
      <c r="Y218" t="n">
        <v>0</v>
      </c>
    </row>
    <row r="219">
      <c r="A219" t="inlineStr">
        <is>
          <t>D03</t>
        </is>
      </c>
      <c r="Q219" t="n">
        <v>0</v>
      </c>
      <c r="U219" t="n">
        <v>0</v>
      </c>
      <c r="Y219" t="n">
        <v>0</v>
      </c>
    </row>
    <row r="220">
      <c r="A220" t="inlineStr">
        <is>
          <t>E03</t>
        </is>
      </c>
      <c r="Q220" t="n">
        <v>0</v>
      </c>
      <c r="U220" t="n">
        <v>0</v>
      </c>
      <c r="Y220" t="n">
        <v>0</v>
      </c>
    </row>
    <row r="221">
      <c r="A221" t="inlineStr">
        <is>
          <t>F03</t>
        </is>
      </c>
      <c r="Q221" t="n">
        <v>0</v>
      </c>
      <c r="U221" t="n">
        <v>0</v>
      </c>
      <c r="Y221" t="n">
        <v>0</v>
      </c>
    </row>
    <row r="222">
      <c r="A222" t="inlineStr">
        <is>
          <t>G03</t>
        </is>
      </c>
      <c r="Q222" t="n">
        <v>0</v>
      </c>
      <c r="U222" t="n">
        <v>0</v>
      </c>
      <c r="Y222" t="n">
        <v>0</v>
      </c>
    </row>
    <row r="223">
      <c r="A223" t="inlineStr">
        <is>
          <t>H03</t>
        </is>
      </c>
      <c r="Q223" t="n">
        <v>0</v>
      </c>
      <c r="U223" t="n">
        <v>0</v>
      </c>
      <c r="Y223" t="n">
        <v>0</v>
      </c>
    </row>
    <row r="224">
      <c r="A224" t="inlineStr">
        <is>
          <t>A04</t>
        </is>
      </c>
      <c r="Q224" t="n">
        <v>0</v>
      </c>
      <c r="U224" t="n">
        <v>0</v>
      </c>
      <c r="Y224" t="n">
        <v>0</v>
      </c>
    </row>
    <row r="225">
      <c r="A225" t="inlineStr">
        <is>
          <t>B04</t>
        </is>
      </c>
      <c r="Q225" t="n">
        <v>0</v>
      </c>
      <c r="U225" t="n">
        <v>0</v>
      </c>
      <c r="Y225" t="n">
        <v>0</v>
      </c>
    </row>
    <row r="226">
      <c r="A226" t="inlineStr">
        <is>
          <t>C04</t>
        </is>
      </c>
      <c r="Q226" t="n">
        <v>0</v>
      </c>
      <c r="U226" t="n">
        <v>0</v>
      </c>
      <c r="Y226" t="n">
        <v>0</v>
      </c>
    </row>
    <row r="227">
      <c r="A227" t="inlineStr">
        <is>
          <t>D04</t>
        </is>
      </c>
      <c r="Q227" t="n">
        <v>0</v>
      </c>
      <c r="U227" t="n">
        <v>0</v>
      </c>
      <c r="Y227" t="n">
        <v>0</v>
      </c>
    </row>
    <row r="228">
      <c r="A228" t="inlineStr">
        <is>
          <t>E04</t>
        </is>
      </c>
      <c r="Q228" t="n">
        <v>0</v>
      </c>
      <c r="U228" t="n">
        <v>0</v>
      </c>
      <c r="Y228" t="n">
        <v>0</v>
      </c>
    </row>
    <row r="229">
      <c r="A229" t="inlineStr">
        <is>
          <t>F04</t>
        </is>
      </c>
      <c r="Q229" t="n">
        <v>0</v>
      </c>
      <c r="U229" t="n">
        <v>0</v>
      </c>
      <c r="Y229" t="n">
        <v>0</v>
      </c>
    </row>
    <row r="230">
      <c r="A230" t="inlineStr">
        <is>
          <t>G04</t>
        </is>
      </c>
      <c r="Q230" t="n">
        <v>0</v>
      </c>
      <c r="U230" t="n">
        <v>0</v>
      </c>
      <c r="Y230" t="n">
        <v>0</v>
      </c>
    </row>
    <row r="231">
      <c r="A231" t="inlineStr">
        <is>
          <t>H04</t>
        </is>
      </c>
      <c r="Q231" t="n">
        <v>0</v>
      </c>
      <c r="U231" t="n">
        <v>0</v>
      </c>
      <c r="Y231" t="n">
        <v>0</v>
      </c>
    </row>
    <row r="232">
      <c r="A232" t="inlineStr">
        <is>
          <t>A05</t>
        </is>
      </c>
      <c r="Q232" t="n">
        <v>0</v>
      </c>
      <c r="U232" t="n">
        <v>0</v>
      </c>
      <c r="Y232" t="n">
        <v>0</v>
      </c>
    </row>
    <row r="233">
      <c r="A233" t="inlineStr">
        <is>
          <t>B05</t>
        </is>
      </c>
      <c r="Q233" t="n">
        <v>0</v>
      </c>
      <c r="U233" t="n">
        <v>0</v>
      </c>
      <c r="Y233" t="n">
        <v>0</v>
      </c>
    </row>
    <row r="234">
      <c r="A234" t="inlineStr">
        <is>
          <t>C05</t>
        </is>
      </c>
      <c r="Q234" t="n">
        <v>0</v>
      </c>
      <c r="U234" t="n">
        <v>0</v>
      </c>
      <c r="Y234" t="n">
        <v>0</v>
      </c>
    </row>
    <row r="235">
      <c r="A235" t="inlineStr">
        <is>
          <t>D05</t>
        </is>
      </c>
      <c r="Q235" t="n">
        <v>0</v>
      </c>
      <c r="U235" t="n">
        <v>0</v>
      </c>
      <c r="Y235" t="n">
        <v>0</v>
      </c>
    </row>
    <row r="236">
      <c r="A236" t="inlineStr">
        <is>
          <t>E05</t>
        </is>
      </c>
      <c r="Q236" t="n">
        <v>0</v>
      </c>
      <c r="U236" t="n">
        <v>0</v>
      </c>
      <c r="Y236" t="n">
        <v>0</v>
      </c>
    </row>
    <row r="237">
      <c r="A237" t="inlineStr">
        <is>
          <t>F05</t>
        </is>
      </c>
      <c r="Q237" t="n">
        <v>0</v>
      </c>
      <c r="U237" t="n">
        <v>0</v>
      </c>
      <c r="Y237" t="n">
        <v>0</v>
      </c>
    </row>
    <row r="238">
      <c r="A238" t="inlineStr">
        <is>
          <t>G05</t>
        </is>
      </c>
      <c r="Q238" t="n">
        <v>0</v>
      </c>
      <c r="U238" t="n">
        <v>0</v>
      </c>
      <c r="Y238" t="n">
        <v>0</v>
      </c>
    </row>
    <row r="239">
      <c r="A239" t="inlineStr">
        <is>
          <t>H05</t>
        </is>
      </c>
      <c r="Q239" t="n">
        <v>0</v>
      </c>
      <c r="U239" t="n">
        <v>0</v>
      </c>
      <c r="Y239" t="n">
        <v>0</v>
      </c>
    </row>
    <row r="240">
      <c r="A240" t="inlineStr">
        <is>
          <t>A06</t>
        </is>
      </c>
      <c r="Q240" t="n">
        <v>0</v>
      </c>
      <c r="U240" t="n">
        <v>0</v>
      </c>
      <c r="Y240" t="n">
        <v>0</v>
      </c>
    </row>
    <row r="241">
      <c r="A241" t="inlineStr">
        <is>
          <t>B06</t>
        </is>
      </c>
      <c r="Q241" t="n">
        <v>0</v>
      </c>
      <c r="U241" t="n">
        <v>0</v>
      </c>
      <c r="Y241" t="n">
        <v>0</v>
      </c>
    </row>
    <row r="242">
      <c r="A242" t="inlineStr">
        <is>
          <t>C06</t>
        </is>
      </c>
      <c r="Q242" t="n">
        <v>0</v>
      </c>
      <c r="U242" t="n">
        <v>0</v>
      </c>
      <c r="Y242" t="n">
        <v>0</v>
      </c>
    </row>
    <row r="243">
      <c r="A243" t="inlineStr">
        <is>
          <t>D06</t>
        </is>
      </c>
      <c r="Q243" t="n">
        <v>0</v>
      </c>
      <c r="U243" t="n">
        <v>0</v>
      </c>
      <c r="Y243" t="n">
        <v>0</v>
      </c>
    </row>
    <row r="244">
      <c r="A244" t="inlineStr">
        <is>
          <t>E06</t>
        </is>
      </c>
      <c r="Q244" t="n">
        <v>0</v>
      </c>
      <c r="U244" t="n">
        <v>0</v>
      </c>
      <c r="Y244" t="n">
        <v>0</v>
      </c>
    </row>
    <row r="245">
      <c r="A245" t="inlineStr">
        <is>
          <t>F06</t>
        </is>
      </c>
      <c r="Q245" t="n">
        <v>0</v>
      </c>
      <c r="U245" t="n">
        <v>0</v>
      </c>
      <c r="Y245" t="n">
        <v>0</v>
      </c>
    </row>
    <row r="246">
      <c r="A246" t="inlineStr">
        <is>
          <t>G06</t>
        </is>
      </c>
      <c r="Q246" t="n">
        <v>0</v>
      </c>
      <c r="U246" t="n">
        <v>0</v>
      </c>
      <c r="Y246" t="n">
        <v>0</v>
      </c>
    </row>
    <row r="247">
      <c r="A247" t="inlineStr">
        <is>
          <t>H06</t>
        </is>
      </c>
      <c r="Q247" t="n">
        <v>0</v>
      </c>
      <c r="U247" t="n">
        <v>0</v>
      </c>
      <c r="Y247" t="n">
        <v>0</v>
      </c>
    </row>
    <row r="248">
      <c r="A248" t="inlineStr">
        <is>
          <t>A07</t>
        </is>
      </c>
    </row>
    <row r="249">
      <c r="A249" t="inlineStr">
        <is>
          <t>B07</t>
        </is>
      </c>
    </row>
    <row r="250">
      <c r="A250" t="inlineStr">
        <is>
          <t>C07</t>
        </is>
      </c>
    </row>
    <row r="251">
      <c r="A251" t="inlineStr">
        <is>
          <t>D07</t>
        </is>
      </c>
    </row>
    <row r="252">
      <c r="A252" t="inlineStr">
        <is>
          <t>E07</t>
        </is>
      </c>
    </row>
    <row r="253">
      <c r="A253" t="inlineStr">
        <is>
          <t>F07</t>
        </is>
      </c>
    </row>
    <row r="254">
      <c r="A254" t="inlineStr">
        <is>
          <t>G07</t>
        </is>
      </c>
    </row>
    <row r="255">
      <c r="A255" t="inlineStr">
        <is>
          <t>H07</t>
        </is>
      </c>
    </row>
    <row r="256">
      <c r="A256" t="inlineStr">
        <is>
          <t>A08</t>
        </is>
      </c>
    </row>
    <row r="257">
      <c r="A257" t="inlineStr">
        <is>
          <t>B08</t>
        </is>
      </c>
    </row>
    <row r="258">
      <c r="A258" t="inlineStr">
        <is>
          <t>C08</t>
        </is>
      </c>
    </row>
    <row r="259">
      <c r="A259" t="inlineStr">
        <is>
          <t>D08</t>
        </is>
      </c>
    </row>
    <row r="260">
      <c r="A260" t="inlineStr">
        <is>
          <t>E08</t>
        </is>
      </c>
    </row>
    <row r="261">
      <c r="A261" t="inlineStr">
        <is>
          <t>F08</t>
        </is>
      </c>
    </row>
    <row r="262">
      <c r="A262" t="inlineStr">
        <is>
          <t>G08</t>
        </is>
      </c>
    </row>
    <row r="263">
      <c r="A263" t="inlineStr">
        <is>
          <t>H08</t>
        </is>
      </c>
    </row>
    <row r="264">
      <c r="A264" t="inlineStr">
        <is>
          <t>A09</t>
        </is>
      </c>
    </row>
    <row r="265">
      <c r="A265" t="inlineStr">
        <is>
          <t>B09</t>
        </is>
      </c>
    </row>
    <row r="266">
      <c r="A266" t="inlineStr">
        <is>
          <t>C09</t>
        </is>
      </c>
    </row>
    <row r="267">
      <c r="A267" t="inlineStr">
        <is>
          <t>D09</t>
        </is>
      </c>
    </row>
    <row r="268">
      <c r="A268" t="inlineStr">
        <is>
          <t>E09</t>
        </is>
      </c>
    </row>
    <row r="269">
      <c r="A269" t="inlineStr">
        <is>
          <t>F09</t>
        </is>
      </c>
    </row>
    <row r="270">
      <c r="A270" t="inlineStr">
        <is>
          <t>G09</t>
        </is>
      </c>
    </row>
    <row r="271">
      <c r="A271" t="inlineStr">
        <is>
          <t>H09</t>
        </is>
      </c>
    </row>
    <row r="272">
      <c r="A272" t="inlineStr">
        <is>
          <t>A10</t>
        </is>
      </c>
    </row>
    <row r="273">
      <c r="A273" t="inlineStr">
        <is>
          <t>B10</t>
        </is>
      </c>
    </row>
    <row r="274">
      <c r="A274" t="inlineStr">
        <is>
          <t>C10</t>
        </is>
      </c>
    </row>
    <row r="275">
      <c r="A275" t="inlineStr">
        <is>
          <t>D10</t>
        </is>
      </c>
    </row>
    <row r="276">
      <c r="A276" t="inlineStr">
        <is>
          <t>E10</t>
        </is>
      </c>
    </row>
    <row r="277">
      <c r="A277" t="inlineStr">
        <is>
          <t>F10</t>
        </is>
      </c>
    </row>
    <row r="278">
      <c r="A278" t="inlineStr">
        <is>
          <t>G10</t>
        </is>
      </c>
    </row>
    <row r="279">
      <c r="A279" t="inlineStr">
        <is>
          <t>H10</t>
        </is>
      </c>
    </row>
    <row r="280">
      <c r="A280" t="inlineStr">
        <is>
          <t>A11</t>
        </is>
      </c>
    </row>
    <row r="281">
      <c r="A281" t="inlineStr">
        <is>
          <t>B11</t>
        </is>
      </c>
    </row>
    <row r="282">
      <c r="A282" t="inlineStr">
        <is>
          <t>C11</t>
        </is>
      </c>
    </row>
    <row r="283">
      <c r="A283" t="inlineStr">
        <is>
          <t>D11</t>
        </is>
      </c>
    </row>
    <row r="284">
      <c r="A284" t="inlineStr">
        <is>
          <t>E11</t>
        </is>
      </c>
    </row>
    <row r="285">
      <c r="A285" t="inlineStr">
        <is>
          <t>F11</t>
        </is>
      </c>
    </row>
    <row r="286">
      <c r="A286" t="inlineStr">
        <is>
          <t>G11</t>
        </is>
      </c>
    </row>
    <row r="287">
      <c r="A287" t="inlineStr">
        <is>
          <t>H11</t>
        </is>
      </c>
    </row>
    <row r="288">
      <c r="A288" t="inlineStr">
        <is>
          <t>A12</t>
        </is>
      </c>
    </row>
    <row r="289">
      <c r="A289" t="inlineStr">
        <is>
          <t>B12</t>
        </is>
      </c>
    </row>
    <row r="290">
      <c r="A290" t="inlineStr">
        <is>
          <t>C12</t>
        </is>
      </c>
    </row>
    <row r="291">
      <c r="A291" t="inlineStr">
        <is>
          <t>D12</t>
        </is>
      </c>
    </row>
    <row r="292">
      <c r="A292" t="inlineStr">
        <is>
          <t>E12</t>
        </is>
      </c>
    </row>
    <row r="293">
      <c r="A293" t="inlineStr">
        <is>
          <t>F12</t>
        </is>
      </c>
    </row>
    <row r="294">
      <c r="A294" t="inlineStr">
        <is>
          <t>G12</t>
        </is>
      </c>
    </row>
    <row r="295">
      <c r="A295" t="inlineStr">
        <is>
          <t>H12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Delivered amount (mg)</t>
        </is>
      </c>
      <c r="G296" t="inlineStr">
        <is>
          <t>Tube barcode</t>
        </is>
      </c>
      <c r="H296" t="inlineStr">
        <is>
          <t>Tara without cap</t>
        </is>
      </c>
      <c r="I296" t="inlineStr">
        <is>
          <t>Amount (mg)</t>
        </is>
      </c>
      <c r="J296" t="inlineStr">
        <is>
          <t>Volume (µl)</t>
        </is>
      </c>
      <c r="K296" t="inlineStr">
        <is>
          <t>Conc. (mM)</t>
        </is>
      </c>
      <c r="L296" t="inlineStr"/>
      <c r="M296" t="inlineStr"/>
      <c r="N296" t="inlineStr">
        <is>
          <t>Rack name</t>
        </is>
      </c>
      <c r="O296" t="inlineStr">
        <is>
          <t>Position</t>
        </is>
      </c>
      <c r="P296" t="inlineStr">
        <is>
          <t>Barcode</t>
        </is>
      </c>
      <c r="Q296" t="inlineStr">
        <is>
          <t>Theoretical rest volume</t>
        </is>
      </c>
      <c r="R296" t="inlineStr">
        <is>
          <t>Rack name</t>
        </is>
      </c>
      <c r="S296" t="inlineStr">
        <is>
          <t>Position</t>
        </is>
      </c>
      <c r="T296" t="inlineStr">
        <is>
          <t>Barcode</t>
        </is>
      </c>
      <c r="U296" t="inlineStr">
        <is>
          <t>Theoretical rest volume</t>
        </is>
      </c>
      <c r="V296" t="inlineStr">
        <is>
          <t>Rack name</t>
        </is>
      </c>
      <c r="W296" t="inlineStr">
        <is>
          <t>Position</t>
        </is>
      </c>
      <c r="X296" t="inlineStr">
        <is>
          <t>Barcode</t>
        </is>
      </c>
      <c r="Y296" t="inlineStr">
        <is>
          <t>Theoretical rest volume</t>
        </is>
      </c>
    </row>
    <row r="297">
      <c r="A297" t="inlineStr">
        <is>
          <t>A01</t>
        </is>
      </c>
      <c r="B297" t="inlineStr">
        <is>
          <t>MPI_DAKAS_289</t>
        </is>
      </c>
      <c r="C297" t="inlineStr">
        <is>
          <t>racemic</t>
        </is>
      </c>
      <c r="D297" t="n">
        <v>2</v>
      </c>
      <c r="E297" t="n">
        <v>418</v>
      </c>
      <c r="F297" t="n">
        <v>516.3</v>
      </c>
      <c r="G297" t="inlineStr">
        <is>
          <t>AB43622263</t>
        </is>
      </c>
      <c r="H297" t="inlineStr"/>
      <c r="I297" t="n">
        <v>2.1</v>
      </c>
      <c r="J297" t="n">
        <v>502</v>
      </c>
      <c r="K297" t="inlineStr">
        <is>
          <t>10</t>
        </is>
      </c>
      <c r="L297" t="inlineStr">
        <is>
          <t>Iridoids</t>
        </is>
      </c>
      <c r="M297" t="inlineStr">
        <is>
          <t>Example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A01</t>
        </is>
      </c>
      <c r="B298" t="inlineStr">
        <is>
          <t>MPI_LUCA.GREINER_LCG-380-(I)</t>
        </is>
      </c>
      <c r="C298" t="inlineStr">
        <is>
          <t>racemic</t>
        </is>
      </c>
      <c r="D298" t="n">
        <v>1</v>
      </c>
      <c r="E298" t="n">
        <v>534</v>
      </c>
      <c r="F298" t="inlineStr"/>
      <c r="G298" t="inlineStr"/>
      <c r="H298" t="inlineStr"/>
      <c r="I298" t="n">
        <v>1.602</v>
      </c>
      <c r="J298" t="n">
        <v>300</v>
      </c>
      <c r="K298" t="inlineStr">
        <is>
          <t>10.0</t>
        </is>
      </c>
      <c r="L298" t="inlineStr">
        <is>
          <t xml:space="preserve">Mesembrine </t>
        </is>
      </c>
      <c r="M298" t="inlineStr"/>
      <c r="N298" t="inlineStr">
        <is>
          <t>WRK_003</t>
        </is>
      </c>
      <c r="O298" t="inlineStr">
        <is>
          <t>A01</t>
        </is>
      </c>
      <c r="P298" t="inlineStr">
        <is>
          <t>1046301529</t>
        </is>
      </c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</row>
    <row r="299">
      <c r="A299" t="inlineStr">
        <is>
          <t>B01</t>
        </is>
      </c>
      <c r="B299" t="inlineStr">
        <is>
          <t>MPI_LUCA.GREINER_LCG-380-(I)</t>
        </is>
      </c>
      <c r="C299" t="inlineStr">
        <is>
          <t>racemic</t>
        </is>
      </c>
      <c r="D299" t="n">
        <v>2</v>
      </c>
      <c r="E299" t="n">
        <v>534</v>
      </c>
      <c r="F299" t="inlineStr"/>
      <c r="G299" t="inlineStr"/>
      <c r="H299" t="inlineStr"/>
      <c r="I299" t="n">
        <v>1.44</v>
      </c>
      <c r="J299" t="n">
        <v>270</v>
      </c>
      <c r="K299" t="n">
        <v>10</v>
      </c>
      <c r="L299" t="inlineStr">
        <is>
          <t>Mesembrine</t>
        </is>
      </c>
      <c r="M299" t="inlineStr"/>
      <c r="N299" t="inlineStr">
        <is>
          <t>WRK_003</t>
        </is>
      </c>
      <c r="O299" t="inlineStr">
        <is>
          <t>B01</t>
        </is>
      </c>
      <c r="P299" t="inlineStr">
        <is>
          <t>1046302020</t>
        </is>
      </c>
      <c r="Q299" t="n">
        <v>0</v>
      </c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n">
        <v>0</v>
      </c>
    </row>
    <row r="300">
      <c r="A300" t="inlineStr">
        <is>
          <t>C01</t>
        </is>
      </c>
      <c r="B300" t="inlineStr">
        <is>
          <t>MPI_LUCA.GREINER_LCG.387-OCF3</t>
        </is>
      </c>
      <c r="C300" t="inlineStr">
        <is>
          <t>racemic</t>
        </is>
      </c>
      <c r="D300" t="n">
        <v>1</v>
      </c>
      <c r="E300" t="n">
        <v>618</v>
      </c>
      <c r="F300" t="inlineStr"/>
      <c r="G300" t="inlineStr"/>
      <c r="H300" t="inlineStr"/>
      <c r="I300" t="n">
        <v>1.85</v>
      </c>
      <c r="J300" t="n">
        <v>300</v>
      </c>
      <c r="K300" t="n">
        <v>10</v>
      </c>
      <c r="L300" t="inlineStr">
        <is>
          <t>Mesembrine</t>
        </is>
      </c>
      <c r="M300" t="inlineStr"/>
      <c r="N300" t="inlineStr">
        <is>
          <t>WRK_003</t>
        </is>
      </c>
      <c r="O300" t="inlineStr">
        <is>
          <t>C01</t>
        </is>
      </c>
      <c r="P300" t="inlineStr">
        <is>
          <t>1046301950</t>
        </is>
      </c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</row>
    <row r="301">
      <c r="A301" t="inlineStr">
        <is>
          <t>D01</t>
        </is>
      </c>
      <c r="B301" t="inlineStr">
        <is>
          <t>MPI_LUCA.GREINER_LCG-388-COOH</t>
        </is>
      </c>
      <c r="C301" t="inlineStr">
        <is>
          <t>racemic</t>
        </is>
      </c>
      <c r="D301" t="n">
        <v>1</v>
      </c>
      <c r="E301" t="n">
        <v>578</v>
      </c>
      <c r="F301" t="inlineStr"/>
      <c r="G301" t="inlineStr"/>
      <c r="H301" t="inlineStr"/>
      <c r="I301" t="n">
        <v>1.73</v>
      </c>
      <c r="J301" t="n">
        <v>300</v>
      </c>
      <c r="K301" t="n">
        <v>10</v>
      </c>
      <c r="L301" t="inlineStr">
        <is>
          <t>Mesembrine</t>
        </is>
      </c>
      <c r="M301" t="inlineStr"/>
      <c r="N301" t="inlineStr">
        <is>
          <t>WRK_003</t>
        </is>
      </c>
      <c r="O301" t="inlineStr">
        <is>
          <t>D01</t>
        </is>
      </c>
      <c r="P301" t="inlineStr">
        <is>
          <t>1046302012</t>
        </is>
      </c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</row>
    <row r="302">
      <c r="A302" t="inlineStr">
        <is>
          <t>E01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</row>
    <row r="303">
      <c r="A303" t="inlineStr">
        <is>
          <t>F01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</row>
    <row r="304">
      <c r="A304" t="inlineStr">
        <is>
          <t>G01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n">
        <v>0</v>
      </c>
    </row>
    <row r="305">
      <c r="A305" t="inlineStr">
        <is>
          <t>H01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</row>
    <row r="306">
      <c r="A306" t="inlineStr">
        <is>
          <t>A02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n">
        <v>0</v>
      </c>
    </row>
    <row r="307">
      <c r="A307" t="inlineStr">
        <is>
          <t>B02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inlineStr"/>
      <c r="S307" t="inlineStr"/>
      <c r="T307" t="inlineStr"/>
      <c r="U307" t="n">
        <v>0</v>
      </c>
      <c r="V307" t="inlineStr"/>
      <c r="W307" t="inlineStr"/>
      <c r="X307" t="inlineStr"/>
      <c r="Y307" t="n">
        <v>0</v>
      </c>
    </row>
    <row r="308">
      <c r="A308" t="inlineStr">
        <is>
          <t>C02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</row>
    <row r="309">
      <c r="A309" t="inlineStr">
        <is>
          <t>D02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</row>
    <row r="310">
      <c r="A310" t="inlineStr">
        <is>
          <t>E02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</row>
    <row r="311">
      <c r="A311" t="inlineStr">
        <is>
          <t>F02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</row>
    <row r="312">
      <c r="A312" t="inlineStr">
        <is>
          <t>G02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</row>
    <row r="313">
      <c r="A313" t="inlineStr">
        <is>
          <t>H02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inlineStr"/>
      <c r="S313" t="inlineStr"/>
      <c r="T313" t="inlineStr"/>
      <c r="U313" t="n">
        <v>0</v>
      </c>
      <c r="V313" t="inlineStr"/>
      <c r="W313" t="inlineStr"/>
      <c r="X313" t="inlineStr"/>
      <c r="Y313" t="n">
        <v>0</v>
      </c>
    </row>
    <row r="314">
      <c r="A314" t="inlineStr">
        <is>
          <t>A03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</row>
    <row r="315">
      <c r="A315" t="inlineStr">
        <is>
          <t>B03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</row>
    <row r="316">
      <c r="A316" t="inlineStr">
        <is>
          <t>C03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</row>
    <row r="317">
      <c r="A317" t="inlineStr">
        <is>
          <t>D03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</row>
    <row r="318">
      <c r="A318" t="inlineStr">
        <is>
          <t>E03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</row>
    <row r="319">
      <c r="A319" t="inlineStr">
        <is>
          <t>F03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</row>
    <row r="320">
      <c r="A320" t="inlineStr">
        <is>
          <t>G03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</row>
    <row r="321">
      <c r="A321" t="inlineStr">
        <is>
          <t>H03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n">
        <v>0</v>
      </c>
      <c r="V321" t="inlineStr"/>
      <c r="W321" t="inlineStr"/>
      <c r="X321" t="inlineStr"/>
      <c r="Y321" t="n">
        <v>0</v>
      </c>
    </row>
    <row r="322">
      <c r="A322" t="inlineStr">
        <is>
          <t>A04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</row>
    <row r="323">
      <c r="A323" t="inlineStr">
        <is>
          <t>B04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inlineStr"/>
      <c r="S323" t="inlineStr"/>
      <c r="T323" t="inlineStr"/>
      <c r="U323" t="n">
        <v>0</v>
      </c>
      <c r="V323" t="inlineStr"/>
      <c r="W323" t="inlineStr"/>
      <c r="X323" t="inlineStr"/>
      <c r="Y323" t="n">
        <v>0</v>
      </c>
    </row>
    <row r="324">
      <c r="A324" t="inlineStr">
        <is>
          <t>C04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</row>
    <row r="325">
      <c r="A325" t="inlineStr">
        <is>
          <t>D04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</row>
    <row r="326">
      <c r="A326" t="inlineStr">
        <is>
          <t>E04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</row>
    <row r="327">
      <c r="A327" t="inlineStr">
        <is>
          <t>F04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</row>
    <row r="328">
      <c r="A328" t="inlineStr">
        <is>
          <t>G04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</row>
    <row r="329">
      <c r="A329" t="inlineStr">
        <is>
          <t>H04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</row>
    <row r="330">
      <c r="A330" t="inlineStr">
        <is>
          <t>A05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inlineStr"/>
      <c r="S330" t="inlineStr"/>
      <c r="T330" t="inlineStr"/>
      <c r="U330" t="n">
        <v>0</v>
      </c>
      <c r="V330" t="inlineStr"/>
      <c r="W330" t="inlineStr"/>
      <c r="X330" t="inlineStr"/>
      <c r="Y330" t="n">
        <v>0</v>
      </c>
    </row>
    <row r="331">
      <c r="A331" t="inlineStr">
        <is>
          <t>B05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</row>
    <row r="332">
      <c r="A332" t="inlineStr">
        <is>
          <t>C05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</row>
    <row r="333">
      <c r="A333" t="inlineStr">
        <is>
          <t>D05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</row>
    <row r="334">
      <c r="A334" t="inlineStr">
        <is>
          <t>E05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</row>
    <row r="335">
      <c r="A335" t="inlineStr">
        <is>
          <t>F05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inlineStr"/>
      <c r="S335" t="inlineStr"/>
      <c r="T335" t="inlineStr"/>
      <c r="U335" t="n">
        <v>0</v>
      </c>
      <c r="V335" t="inlineStr"/>
      <c r="W335" t="inlineStr"/>
      <c r="X335" t="inlineStr"/>
      <c r="Y335" t="n">
        <v>0</v>
      </c>
    </row>
    <row r="336">
      <c r="A336" t="inlineStr">
        <is>
          <t>G05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</row>
    <row r="337">
      <c r="A337" t="inlineStr">
        <is>
          <t>H05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</row>
    <row r="338">
      <c r="A338" t="inlineStr">
        <is>
          <t>A06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n">
        <v>0</v>
      </c>
      <c r="V338" t="inlineStr"/>
      <c r="W338" t="inlineStr"/>
      <c r="X338" t="inlineStr"/>
      <c r="Y338" t="n">
        <v>0</v>
      </c>
    </row>
    <row r="339">
      <c r="A339" t="inlineStr">
        <is>
          <t>B06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</row>
    <row r="340">
      <c r="A340" t="inlineStr">
        <is>
          <t>C06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</row>
    <row r="341">
      <c r="A341" t="inlineStr">
        <is>
          <t>D06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inlineStr"/>
      <c r="S341" t="inlineStr"/>
      <c r="T341" t="inlineStr"/>
      <c r="U341" t="n">
        <v>0</v>
      </c>
      <c r="V341" t="inlineStr"/>
      <c r="W341" t="inlineStr"/>
      <c r="X341" t="inlineStr"/>
      <c r="Y341" t="n">
        <v>0</v>
      </c>
    </row>
    <row r="342">
      <c r="A342" t="inlineStr">
        <is>
          <t>E06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</row>
    <row r="343">
      <c r="A343" t="inlineStr">
        <is>
          <t>F06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</row>
    <row r="344">
      <c r="A344" t="inlineStr">
        <is>
          <t>G06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</row>
    <row r="345">
      <c r="A345" t="inlineStr">
        <is>
          <t>H06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</row>
    <row r="346">
      <c r="A346" t="inlineStr">
        <is>
          <t>A07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B07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C07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D07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E07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F07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G07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H07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A08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B08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C08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E08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F08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G08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H08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A09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B09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C09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D09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E09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F09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G09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H09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A10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B10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C10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D10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E10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F10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G10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H10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A11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B11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C11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D11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E11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F11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G11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H11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A12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B12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C12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D12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E12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F12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G12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H12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69j7qFbiPLRM5JobYoN/w==" formatRows="1" sort="1" spinCount="100000" hashValue="lzCSqgFaOwd2B1HlBgQWBBt3E9NGLbWGaxqUMB8vdMtlaYPk5iqoQ/Z4Z6z/BnuTStvkng9m23v5cadUdtY/Rg=="/>
  <mergeCells count="12">
    <mergeCell ref="R1:U1"/>
    <mergeCell ref="N1:Q1"/>
    <mergeCell ref="F1:H1"/>
    <mergeCell ref="I1:K1"/>
    <mergeCell ref="L1:L2"/>
    <mergeCell ref="C1:C2"/>
    <mergeCell ref="D1:D2"/>
    <mergeCell ref="B1:B2"/>
    <mergeCell ref="E1:E2"/>
    <mergeCell ref="V1:Y1"/>
    <mergeCell ref="M1:M2"/>
    <mergeCell ref="A1:A2"/>
  </mergeCells>
  <dataValidations count="1">
    <dataValidation sqref="C4:C99" showDropDown="0" showInputMessage="1" showErrorMessage="1" allowBlank="1" type="list">
      <formula1>"chiral,achiral,racemic,either,mixture"</formula1>
    </dataValidation>
  </dataValidations>
  <pageMargins left="0.7" right="0.7" top="0.787401575" bottom="0.7874015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Carina Seitz</dc:creator>
  <dcterms:created xsi:type="dcterms:W3CDTF">2024-01-23T13:19:20Z</dcterms:created>
  <dcterms:modified xsi:type="dcterms:W3CDTF">2025-03-17T15:01:25Z</dcterms:modified>
  <cp:lastModifiedBy>Carina Seitz</cp:lastModifiedBy>
</cp:coreProperties>
</file>