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7D46571F-8A8E-4EC0-9AEC-91F7FFB5DBAD}"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iterateDelta="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<sst xmlns="http://schemas.openxmlformats.org/spreadsheetml/2006/main" count="552" uniqueCount="222">
  <si>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</si>
  <si>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</si>
  <si>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</si>
  <si>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</si>
  <si>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</si>
  <si>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</si>
  <si>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</si>
  <si>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</si>
  <si>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</si>
  <si>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</si>
  <si>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</si>
  <si>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</si>
  <si>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</si>
  <si>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</si>
  <si>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</si>
  <si>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</si>
  <si>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</si>
  <si>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</si>
  <si>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</si>
  <si>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</si>
  <si>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</si>
  <si>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</si>
  <si>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</si>
  <si>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</si>
  <si>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</si>
  <si>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</si>
  <si>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</si>
  <si>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</si>
  <si>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</si>
  <si>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</si>
  <si>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</si>
  <si>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</si>
  <si>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</si>
  <si>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</si>
  <si>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</si>
  <si>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</si>
  <si>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</si>
  <si>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</si>
  <si>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</si>
  <si>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</si>
  <si>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</si>
  <si>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</si>
  <si>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</si>
  <si>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</si>
  <si>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</si>
  <si>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</si>
  <si>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</si>
  <si>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</si>
  <si>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</si>
  <si>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</si>
  <si>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</si>
  <si>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</si>
  <si>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</si>
  <si>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</si>
  <si>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</si>
  <si>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</si>
  <si>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</si>
  <si>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</si>
  <si>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</si>
  <si>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</si>
  <si>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</si>
  <si>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</si>
  <si>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</si>
  <si>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</si>
  <si>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</si>
  <si>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</si>
  <si>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</si>
  <si>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</si>
  <si>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</si>
  <si>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</si>
  <si>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</si>
  <si>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</si>
  <si>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</si>
  <si>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</si>
  <si>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</si>
  <si>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</si>
  <si>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</si>
  <si>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</si>
  <si>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</si>
  <si>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</si>
  <si>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</si>
  <si>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</si>
  <si>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</si>
  <si>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</si>
  <si>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</si>
  <si>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</si>
  <si>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</si>
  <si>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</si>
  <si>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</si>
  <si>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</si>
  <si>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</si>
  <si>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</si>
  <si>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</si>
  <si>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</si>
  <si>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</si>
  <si>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</si>
  <si>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</si>
  <si>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</si>
  <si>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</si>
  <si>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</si>
  <si>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</si>
  <si>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</si>
  <si>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</si>
  <si>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</si>
  <si>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</si>
  <si>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</si>
  <si>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</si>
  <si>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</si>
  <si>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</si>
  <si>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</si>
  <si>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</si>
  <si>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</si>
  <si>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</si>
  <si>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</si>
  <si>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</si>
  <si>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</si>
  <si>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</si>
  <si>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</si>
  <si>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</si>
  <si>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</si>
  <si>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</si>
  <si>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</si>
  <si>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</si>
  <si>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</si>
  <si>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</si>
  <si>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</si>
  <si>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</si>
  <si>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</si>
  <si>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</si>
  <si>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</si>
  <si>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</si>
  <si>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</si>
  <si>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</si>
  <si>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</si>
  <si>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</si>
  <si>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</si>
  <si>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</si>
  <si>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</si>
  <si>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</si>
  <si>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</si>
  <si>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</si>
  <si>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</si>
  <si>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</si>
  <si>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</si>
  <si>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</si>
  <si>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</si>
  <si>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</si>
  <si>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</si>
  <si>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</si>
  <si>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</si>
  <si>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</si>
  <si>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</si>
  <si>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</si>
  <si>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</si>
  <si>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</si>
  <si>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</si>
  <si>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</si>
  <si>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</si>
  <si>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</si>
  <si>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</si>
  <si>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</si>
  <si>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</si>
  <si>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</si>
  <si>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</si>
  <si>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</si>
  <si>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</si>
  <si>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</si>
  <si>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</si>
  <si>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</si>
  <si>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</si>
  <si>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</si>
  <si>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</si>
  <si>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</si>
  <si>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</si>
  <si>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</si>
  <si>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</si>
  <si>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</si>
  <si>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</si>
  <si>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</si>
  <si>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</si>
  <si>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</si>
  <si>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</si>
  <si>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</si>
  <si>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</si>
  <si>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</si>
  <si>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</si>
  <si>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</si>
  <si>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</si>
  <si>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</si>
  <si>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</si>
  <si>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</si>
  <si>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</si>
  <si>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</si>
  <si>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</si>
  <si>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</si>
  <si>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</si>
  <si>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</si>
  <si>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</si>
  <si>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</si>
  <si>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</si>
  <si>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</si>
  <si>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</si>
  <si>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</si>
  <si>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</si>
  <si>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</si>
  <si>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</si>
  <si>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</si>
  <si>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</si>
  <si>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</si>
  <si>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</si>
  <si>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</si>
  <si>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</si>
  <si>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</si>
  <si>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</si>
  <si>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</si>
  <si>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(08/10/2021) =</t>
  </si>
  <si>
    <t>2CURRENT (11/10/2021) =</t>
  </si>
  <si>
    <t>CHANGE-YEAR TO DATE (Jan 01, 2021 - October 11, 2021)</t>
  </si>
  <si>
    <t>6077 Trading Session</t>
  </si>
  <si>
    <t>After 6077 Trading Session Monday, October 11, 2021</t>
  </si>
  <si>
    <t>3.5 points</t>
  </si>
  <si>
    <t>5.91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</si>
</sst>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291084</xdr:colOff>
      <xdr:row>5</xdr:row>
      <xdr:rowOff>285861</xdr:rowOff>
    </xdr:from>
    <xdr:to>
      <xdr:col>7</xdr:col>
      <xdr:colOff>597131</xdr:colOff>
      <xdr:row>7</xdr:row>
      <xdr:rowOff>282686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94763" y="3238611"/>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168621</xdr:colOff>
      <xdr:row>5</xdr:row>
      <xdr:rowOff>272255</xdr:rowOff>
    </xdr:from>
    <xdr:to>
      <xdr:col>8</xdr:col>
      <xdr:colOff>474668</xdr:colOff>
      <xdr:row>7</xdr:row>
      <xdr:rowOff>269080</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31728" y="3225005"/>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2">
          <cell r="CO2692">
            <v>2868.7073524328953</v>
          </cell>
        </row>
      </sheetData>
      <sheetData sheetId="1">
        <row r="2692">
          <cell r="AE2692">
            <v>2052.3064331868472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5">
        <f ca="1">+A3</f>
        <v>43018</v>
      </c>
      <c r="P2" s="445"/>
      <c r="Q2" s="445"/>
      <c r="R2" s="445"/>
      <c r="S2" s="34"/>
    </row>
    <row r="3" spans="1:23" ht="22.5">
      <c r="A3" s="171">
        <f ca="1">+TODAY()</f>
        <v>43018</v>
      </c>
      <c r="B3" s="161"/>
      <c r="C3" s="161"/>
      <c r="D3" s="183"/>
      <c r="E3" s="446"/>
      <c r="F3" s="446"/>
      <c r="G3" s="446"/>
      <c r="H3" s="446"/>
      <c r="I3" s="446"/>
      <c r="J3" s="446"/>
      <c r="K3" s="446"/>
      <c r="L3" s="446"/>
      <c r="M3" s="446"/>
      <c r="N3" s="446"/>
      <c r="O3" s="446"/>
      <c r="P3" s="446"/>
      <c r="Q3" s="446"/>
      <c r="R3" s="446"/>
      <c r="S3" s="446"/>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218</v>
      </c>
      <c r="C3" s="31"/>
      <c r="E3" s="96"/>
      <c r="F3" s="96"/>
      <c r="H3" s="173"/>
    </row>
    <row r="4" spans="1:10" ht="27" customHeight="1" thickTop="1" thickBot="1">
      <c r="B4" s="451">
        <v>43018</v>
      </c>
      <c r="C4" s="451"/>
      <c r="D4" s="451"/>
      <c r="E4" s="140"/>
      <c r="G4" s="447" t="s">
        <v>117</v>
      </c>
      <c r="H4" s="448"/>
      <c r="I4" s="449"/>
    </row>
    <row r="5" spans="1:10" ht="78.75" customHeight="1" thickTop="1">
      <c r="E5" s="131" t="s">
        <v>139</v>
      </c>
      <c r="G5" s="97"/>
      <c r="H5" s="155" t="s">
        <v>118</v>
      </c>
      <c r="I5" s="156" t="s">
        <v>119</v>
      </c>
    </row>
    <row r="6" spans="1:10" ht="25.5" customHeight="1">
      <c r="C6" s="114"/>
      <c r="D6" s="7"/>
      <c r="E6" s="71"/>
      <c r="G6" s="360" t="s">
        <v>215</v>
      </c>
      <c r="H6" s="157">
        <v>2868.7073524328953</v>
      </c>
      <c r="I6" s="158">
        <v>2052.3064331868472</v>
      </c>
    </row>
    <row r="7" spans="1:10" ht="30" customHeight="1">
      <c r="B7" s="58"/>
      <c r="C7" s="58"/>
      <c r="D7" s="99"/>
      <c r="E7" s="71"/>
      <c r="G7" s="287" t="s">
        <v>216</v>
      </c>
      <c r="H7" s="157">
        <v>2872.2057887294141</v>
      </c>
      <c r="I7" s="158">
        <v>2058.2205835777777</v>
      </c>
    </row>
    <row r="8" spans="1:10" ht="28.5" customHeight="1">
      <c r="B8" s="58"/>
      <c r="C8" s="58"/>
      <c r="D8" s="105"/>
      <c r="G8" s="287"/>
      <c r="H8" s="283" t="s">
        <v>220</v>
      </c>
      <c r="I8" s="200" t="s">
        <v>221</v>
      </c>
      <c r="J8" s="106"/>
    </row>
    <row r="9" spans="1:10" ht="55.5" customHeight="1" thickBot="1">
      <c r="B9" s="136"/>
      <c r="C9" s="58"/>
      <c r="D9" s="58"/>
      <c r="E9" s="178"/>
      <c r="F9" s="95"/>
      <c r="G9" s="288" t="s">
        <v>217</v>
      </c>
      <c r="H9" s="201">
        <v>0.47930709047820763</v>
      </c>
      <c r="I9" s="202">
        <v>0.15451617910762563</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50" t="s">
        <v>85</v>
      </c>
      <c r="E16" s="450"/>
      <c r="F16" s="450"/>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43018</v>
      </c>
      <c r="D18" s="440">
        <v>677184</v>
      </c>
      <c r="E18" s="282">
        <v>858982.46</v>
      </c>
      <c r="F18" s="252">
        <v>2872.2057887294141</v>
      </c>
      <c r="G18" s="251">
        <v>64352.041624560006</v>
      </c>
      <c r="H18" s="72"/>
    </row>
    <row r="19" spans="1:9" ht="32.25" customHeight="1" thickBot="1">
      <c r="B19" s="234" t="s">
        <v>41</v>
      </c>
      <c r="C19" s="261"/>
      <c r="D19" s="440"/>
      <c r="E19" s="282"/>
      <c r="F19" s="252"/>
      <c r="G19" s="251"/>
      <c r="H19" s="58"/>
    </row>
    <row r="20" spans="1:9" ht="32.25" customHeight="1" thickBot="1">
      <c r="B20" s="234" t="s">
        <v>42</v>
      </c>
      <c r="C20" s="261"/>
      <c r="D20" s="440"/>
      <c r="E20" s="282"/>
      <c r="F20" s="252"/>
      <c r="G20" s="251"/>
      <c r="H20" s="58"/>
    </row>
    <row r="21" spans="1:9" ht="32.25" customHeight="1" thickBot="1">
      <c r="B21" s="234" t="s">
        <v>43</v>
      </c>
      <c r="C21" s="261"/>
      <c r="D21" s="440"/>
      <c r="E21" s="282"/>
      <c r="F21" s="252"/>
      <c r="G21" s="251"/>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218</v>
      </c>
      <c r="D2" s="48"/>
      <c r="E2" s="28"/>
      <c r="G2" s="34" t="s">
        <v>85</v>
      </c>
      <c r="H2" s="34"/>
      <c r="I2" s="138"/>
      <c r="J2" s="132"/>
      <c r="K2" s="34"/>
      <c r="L2" s="445">
        <v>43018</v>
      </c>
      <c r="M2" s="445"/>
      <c r="N2" s="445"/>
      <c r="O2" s="445"/>
      <c r="P2" s="132"/>
    </row>
    <row r="3" spans="1:16" ht="6.75" customHeight="1">
      <c r="A3" s="199"/>
      <c r="B3" s="446"/>
      <c r="C3" s="446"/>
      <c r="D3" s="446"/>
      <c r="E3" s="446"/>
      <c r="F3" s="446"/>
      <c r="G3" s="446"/>
      <c r="H3" s="446"/>
      <c r="I3" s="446"/>
      <c r="J3" s="446"/>
      <c r="K3" s="446"/>
      <c r="L3" s="446"/>
      <c r="M3" s="446"/>
      <c r="N3" s="446"/>
      <c r="O3" s="446"/>
      <c r="P3" s="446"/>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1</v>
      </c>
      <c r="O6" s="281">
        <v>3.49</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v>37</v>
      </c>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41">
        <v>3.79</v>
      </c>
      <c r="F10" s="436">
        <v>2</v>
      </c>
      <c r="G10" s="436">
        <v>3.45</v>
      </c>
      <c r="H10" s="436">
        <v>3.45</v>
      </c>
      <c r="I10" s="441">
        <v>3.79</v>
      </c>
      <c r="J10" s="441">
        <v>3.79</v>
      </c>
      <c r="K10" s="442">
        <v>0.33999999999999986</v>
      </c>
      <c r="L10" s="437">
        <v>3.79</v>
      </c>
      <c r="M10" s="365"/>
      <c r="N10" s="280">
        <v>1840</v>
      </c>
      <c r="O10" s="281">
        <v>6973.6</v>
      </c>
      <c r="P10" s="209" t="s">
        <v>24</v>
      </c>
    </row>
    <row r="11" spans="1:16" ht="15" outlineLevel="3">
      <c r="A11" s="68">
        <v>6</v>
      </c>
      <c r="B11" s="36" t="s">
        <v>187</v>
      </c>
      <c r="C11" s="43" t="s">
        <v>54</v>
      </c>
      <c r="D11" s="109" t="s">
        <v>25</v>
      </c>
      <c r="E11" s="436">
        <v>0.84</v>
      </c>
      <c r="F11" s="436">
        <v>0.6</v>
      </c>
      <c r="G11" s="436">
        <v>0.77</v>
      </c>
      <c r="H11" s="436">
        <v>0.77</v>
      </c>
      <c r="I11" s="436">
        <v>0.77</v>
      </c>
      <c r="J11" s="436">
        <v>0.77</v>
      </c>
      <c r="K11" s="395">
        <v>0</v>
      </c>
      <c r="L11" s="437">
        <v>0.75</v>
      </c>
      <c r="M11" s="365">
        <v>0.77</v>
      </c>
      <c r="N11" s="280">
        <v>2620</v>
      </c>
      <c r="O11" s="281">
        <v>2017.4</v>
      </c>
      <c r="P11" s="209" t="s">
        <v>25</v>
      </c>
    </row>
    <row r="12" spans="1:16" ht="15" outlineLevel="3">
      <c r="A12" s="68">
        <v>7</v>
      </c>
      <c r="B12" s="36" t="s">
        <v>55</v>
      </c>
      <c r="C12" s="43" t="s">
        <v>56</v>
      </c>
      <c r="D12" s="109" t="s">
        <v>26</v>
      </c>
      <c r="E12" s="436">
        <v>0.03</v>
      </c>
      <c r="F12" s="436">
        <v>0.03</v>
      </c>
      <c r="G12" s="436">
        <v>0.03</v>
      </c>
      <c r="H12" s="436">
        <v>0.03</v>
      </c>
      <c r="I12" s="436">
        <v>0.03</v>
      </c>
      <c r="J12" s="436">
        <v>0.03</v>
      </c>
      <c r="K12" s="395">
        <v>0</v>
      </c>
      <c r="L12" s="437"/>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395">
        <v>0</v>
      </c>
      <c r="L13" s="437"/>
      <c r="M13" s="365">
        <v>0.11</v>
      </c>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395">
        <v>0</v>
      </c>
      <c r="L14" s="437">
        <v>0.02</v>
      </c>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395">
        <v>0</v>
      </c>
      <c r="L16" s="437">
        <v>7.81</v>
      </c>
      <c r="M16" s="365">
        <v>8</v>
      </c>
      <c r="N16" s="280">
        <v>605</v>
      </c>
      <c r="O16" s="281">
        <v>4725.05</v>
      </c>
      <c r="P16" s="209" t="s">
        <v>161</v>
      </c>
    </row>
    <row r="17" spans="1:16" ht="15" outlineLevel="3">
      <c r="A17" s="68">
        <v>12</v>
      </c>
      <c r="B17" s="36" t="s">
        <v>189</v>
      </c>
      <c r="C17" s="43" t="s">
        <v>106</v>
      </c>
      <c r="D17" s="109" t="s">
        <v>104</v>
      </c>
      <c r="E17" s="436">
        <v>2.2999999999999998</v>
      </c>
      <c r="F17" s="436">
        <v>1.4</v>
      </c>
      <c r="G17" s="436">
        <v>2.2999999999999998</v>
      </c>
      <c r="H17" s="436">
        <v>2.2999999999999998</v>
      </c>
      <c r="I17" s="436">
        <v>2.2999999999999998</v>
      </c>
      <c r="J17" s="436">
        <v>2.2999999999999998</v>
      </c>
      <c r="K17" s="395">
        <v>0</v>
      </c>
      <c r="L17" s="438">
        <v>2.2999999999999998</v>
      </c>
      <c r="M17" s="365"/>
      <c r="N17" s="280">
        <v>0</v>
      </c>
      <c r="O17" s="281">
        <v>0</v>
      </c>
      <c r="P17" s="209" t="s">
        <v>104</v>
      </c>
    </row>
    <row r="18" spans="1:16" ht="15" outlineLevel="3">
      <c r="A18" s="68">
        <v>13</v>
      </c>
      <c r="B18" s="36" t="s">
        <v>86</v>
      </c>
      <c r="C18" s="43" t="s">
        <v>128</v>
      </c>
      <c r="D18" s="109" t="s">
        <v>35</v>
      </c>
      <c r="E18" s="436">
        <v>0.08</v>
      </c>
      <c r="F18" s="436">
        <v>0.05</v>
      </c>
      <c r="G18" s="436">
        <v>0.08</v>
      </c>
      <c r="H18" s="436">
        <v>0.08</v>
      </c>
      <c r="I18" s="436">
        <v>0.08</v>
      </c>
      <c r="J18" s="436">
        <v>0.08</v>
      </c>
      <c r="K18" s="395">
        <v>0</v>
      </c>
      <c r="L18" s="437">
        <v>0.08</v>
      </c>
      <c r="M18" s="365"/>
      <c r="N18" s="280">
        <v>46980</v>
      </c>
      <c r="O18" s="281">
        <v>3958.4</v>
      </c>
      <c r="P18" s="209" t="s">
        <v>35</v>
      </c>
    </row>
    <row r="19" spans="1:16" ht="15" outlineLevel="3">
      <c r="A19" s="68">
        <v>14</v>
      </c>
      <c r="B19" s="36" t="s">
        <v>201</v>
      </c>
      <c r="C19" s="43" t="s">
        <v>63</v>
      </c>
      <c r="D19" s="109" t="s">
        <v>3</v>
      </c>
      <c r="E19" s="436">
        <v>5.14</v>
      </c>
      <c r="F19" s="436">
        <v>1.08</v>
      </c>
      <c r="G19" s="436">
        <v>5.08</v>
      </c>
      <c r="H19" s="436">
        <v>5.08</v>
      </c>
      <c r="I19" s="443">
        <v>5</v>
      </c>
      <c r="J19" s="443">
        <v>5</v>
      </c>
      <c r="K19" s="444">
        <v>-8.0000000000000071E-2</v>
      </c>
      <c r="L19" s="437"/>
      <c r="M19" s="365">
        <v>5</v>
      </c>
      <c r="N19" s="280">
        <v>5378</v>
      </c>
      <c r="O19" s="281">
        <v>26890</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395">
        <v>0</v>
      </c>
      <c r="L20" s="438"/>
      <c r="M20" s="366">
        <v>5.38</v>
      </c>
      <c r="N20" s="280"/>
      <c r="O20" s="281">
        <v>0</v>
      </c>
      <c r="P20" s="208" t="s">
        <v>4</v>
      </c>
    </row>
    <row r="21" spans="1:16" ht="15" outlineLevel="3">
      <c r="A21" s="68">
        <v>16</v>
      </c>
      <c r="B21" s="36" t="s">
        <v>190</v>
      </c>
      <c r="C21" s="43" t="s">
        <v>66</v>
      </c>
      <c r="D21" s="109" t="s">
        <v>28</v>
      </c>
      <c r="E21" s="436">
        <v>1.81</v>
      </c>
      <c r="F21" s="436">
        <v>0.9</v>
      </c>
      <c r="G21" s="436">
        <v>1.81</v>
      </c>
      <c r="H21" s="436">
        <v>1.81</v>
      </c>
      <c r="I21" s="436">
        <v>1.81</v>
      </c>
      <c r="J21" s="436">
        <v>1.81</v>
      </c>
      <c r="K21" s="395">
        <v>0</v>
      </c>
      <c r="L21" s="437">
        <v>1.81</v>
      </c>
      <c r="M21" s="365"/>
      <c r="N21" s="280">
        <v>2530</v>
      </c>
      <c r="O21" s="281">
        <v>4579.3</v>
      </c>
      <c r="P21" s="209" t="s">
        <v>28</v>
      </c>
    </row>
    <row r="22" spans="1:16" ht="15" outlineLevel="3">
      <c r="A22" s="68">
        <v>17</v>
      </c>
      <c r="B22" s="36" t="s">
        <v>91</v>
      </c>
      <c r="C22" s="43" t="s">
        <v>89</v>
      </c>
      <c r="D22" s="109" t="s">
        <v>90</v>
      </c>
      <c r="E22" s="436">
        <v>1.7</v>
      </c>
      <c r="F22" s="436">
        <v>1.5</v>
      </c>
      <c r="G22" s="436">
        <v>1.7</v>
      </c>
      <c r="H22" s="436">
        <v>1.7</v>
      </c>
      <c r="I22" s="436">
        <v>1.7</v>
      </c>
      <c r="J22" s="436">
        <v>1.7</v>
      </c>
      <c r="K22" s="395">
        <v>0</v>
      </c>
      <c r="L22" s="437">
        <v>1.7</v>
      </c>
      <c r="M22" s="365"/>
      <c r="N22" s="280">
        <v>12340</v>
      </c>
      <c r="O22" s="281">
        <v>20978</v>
      </c>
      <c r="P22" s="209" t="s">
        <v>90</v>
      </c>
    </row>
    <row r="23" spans="1:16" ht="15"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5" outlineLevel="3">
      <c r="A24" s="68">
        <v>19</v>
      </c>
      <c r="B24" s="36" t="s">
        <v>136</v>
      </c>
      <c r="C24" s="43" t="s">
        <v>210</v>
      </c>
      <c r="D24" s="134" t="s">
        <v>138</v>
      </c>
      <c r="E24" s="436">
        <v>5.98</v>
      </c>
      <c r="F24" s="436">
        <v>5.39</v>
      </c>
      <c r="G24" s="436">
        <v>5.39</v>
      </c>
      <c r="H24" s="436">
        <v>5.39</v>
      </c>
      <c r="I24" s="436">
        <v>5.39</v>
      </c>
      <c r="J24" s="436">
        <v>5.39</v>
      </c>
      <c r="K24" s="395">
        <v>0</v>
      </c>
      <c r="L24" s="437"/>
      <c r="M24" s="365">
        <v>4.8600000000000003</v>
      </c>
      <c r="N24" s="280">
        <v>0</v>
      </c>
      <c r="O24" s="281">
        <v>0</v>
      </c>
      <c r="P24" s="209" t="s">
        <v>138</v>
      </c>
    </row>
    <row r="25" spans="1:16" ht="15" outlineLevel="3">
      <c r="A25" s="68">
        <v>20</v>
      </c>
      <c r="B25" s="258" t="s">
        <v>177</v>
      </c>
      <c r="C25" s="43" t="s">
        <v>176</v>
      </c>
      <c r="D25" s="109" t="s">
        <v>175</v>
      </c>
      <c r="E25" s="436">
        <v>1.26</v>
      </c>
      <c r="F25" s="436">
        <v>0.64</v>
      </c>
      <c r="G25" s="436">
        <v>1.23</v>
      </c>
      <c r="H25" s="436">
        <v>1.23</v>
      </c>
      <c r="I25" s="436">
        <v>1.22</v>
      </c>
      <c r="J25" s="436">
        <v>1.23</v>
      </c>
      <c r="K25" s="395">
        <v>0</v>
      </c>
      <c r="L25" s="437">
        <v>1.2</v>
      </c>
      <c r="M25" s="365">
        <v>1.22</v>
      </c>
      <c r="N25" s="280">
        <v>595180</v>
      </c>
      <c r="O25" s="281">
        <v>730873.72</v>
      </c>
      <c r="P25" s="209" t="s">
        <v>175</v>
      </c>
    </row>
    <row r="26" spans="1:16" ht="15"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5" outlineLevel="3">
      <c r="A27" s="68">
        <v>22</v>
      </c>
      <c r="B27" s="36" t="s">
        <v>191</v>
      </c>
      <c r="C27" s="43" t="s">
        <v>67</v>
      </c>
      <c r="D27" s="109" t="s">
        <v>173</v>
      </c>
      <c r="E27" s="441">
        <v>0.47</v>
      </c>
      <c r="F27" s="436">
        <v>0.41</v>
      </c>
      <c r="G27" s="436">
        <v>0.43</v>
      </c>
      <c r="H27" s="436">
        <v>0.43</v>
      </c>
      <c r="I27" s="441">
        <v>0.47</v>
      </c>
      <c r="J27" s="441">
        <v>0.47</v>
      </c>
      <c r="K27" s="442">
        <v>3.999999999999998E-2</v>
      </c>
      <c r="L27" s="437">
        <v>0.47</v>
      </c>
      <c r="M27" s="365"/>
      <c r="N27" s="280">
        <v>5000</v>
      </c>
      <c r="O27" s="281">
        <v>2350</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v>20.350000000000001</v>
      </c>
      <c r="M28" s="365">
        <v>22.38</v>
      </c>
      <c r="N28" s="280">
        <v>2610</v>
      </c>
      <c r="O28" s="281">
        <v>53113.5</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c r="M29" s="365"/>
      <c r="N29" s="280">
        <v>0</v>
      </c>
      <c r="O29" s="281">
        <v>0</v>
      </c>
      <c r="P29" s="209" t="s">
        <v>93</v>
      </c>
    </row>
    <row r="30" spans="1:16" ht="15" outlineLevel="3">
      <c r="A30" s="68">
        <v>25</v>
      </c>
      <c r="B30" s="36" t="s">
        <v>203</v>
      </c>
      <c r="C30" s="43" t="s">
        <v>71</v>
      </c>
      <c r="D30" s="109" t="s">
        <v>134</v>
      </c>
      <c r="E30" s="436">
        <v>1.25</v>
      </c>
      <c r="F30" s="436">
        <v>0.64</v>
      </c>
      <c r="G30" s="436">
        <v>1.2</v>
      </c>
      <c r="H30" s="436">
        <v>1.2</v>
      </c>
      <c r="I30" s="436">
        <v>1.2</v>
      </c>
      <c r="J30" s="436">
        <v>1.2</v>
      </c>
      <c r="K30" s="395">
        <v>0</v>
      </c>
      <c r="L30" s="437"/>
      <c r="M30" s="365">
        <v>1.19</v>
      </c>
      <c r="N30" s="280">
        <v>2100</v>
      </c>
      <c r="O30" s="281">
        <v>2520</v>
      </c>
      <c r="P30" s="209" t="s">
        <v>134</v>
      </c>
    </row>
    <row r="31" spans="1:16" ht="15"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5"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395">
        <v>0</v>
      </c>
      <c r="L33" s="437">
        <v>4.6500000000000004</v>
      </c>
      <c r="M33" s="365">
        <v>5</v>
      </c>
      <c r="N33" s="280">
        <v>0</v>
      </c>
      <c r="O33" s="281">
        <v>0</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0</v>
      </c>
      <c r="O35" s="281">
        <v>0</v>
      </c>
      <c r="P35" s="209" t="s">
        <v>7</v>
      </c>
    </row>
    <row r="36" spans="1:16" ht="18" customHeight="1" outlineLevel="3">
      <c r="A36" s="68"/>
      <c r="B36" s="191" t="s">
        <v>29</v>
      </c>
      <c r="C36" s="39"/>
      <c r="D36" s="55"/>
      <c r="E36" s="361"/>
      <c r="F36" s="361"/>
      <c r="G36" s="361"/>
      <c r="H36" s="361"/>
      <c r="I36" s="361"/>
      <c r="J36" s="361"/>
      <c r="K36" s="396"/>
      <c r="L36" s="452" t="s">
        <v>184</v>
      </c>
      <c r="M36" s="453"/>
      <c r="N36" s="401">
        <v>677184</v>
      </c>
      <c r="O36" s="260">
        <v>858982.46</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104.25</v>
      </c>
      <c r="F41" s="361">
        <v>97.3</v>
      </c>
      <c r="G41" s="361">
        <v>104.25</v>
      </c>
      <c r="H41" s="361">
        <v>104.25</v>
      </c>
      <c r="I41" s="361">
        <v>104.25</v>
      </c>
      <c r="J41" s="361">
        <v>104.25</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0.9</v>
      </c>
      <c r="N47" s="243">
        <v>0</v>
      </c>
      <c r="O47" s="244">
        <v>0</v>
      </c>
      <c r="P47" s="245" t="s">
        <v>171</v>
      </c>
    </row>
    <row r="48" spans="1:16" s="21" customFormat="1" ht="15">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677184</v>
      </c>
      <c r="O49" s="257">
        <v>858982.46</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6077 Trading Session</v>
      </c>
      <c r="C2" s="227" t="s">
        <v>100</v>
      </c>
      <c r="D2" s="228"/>
      <c r="E2" s="229"/>
      <c r="F2" s="278">
        <f ca="1">TODAY()</f>
        <v>43018</v>
      </c>
    </row>
    <row r="3" spans="1:6" ht="18.75" hidden="1">
      <c r="C3" s="14"/>
    </row>
    <row r="4" spans="1:6" ht="16.5" hidden="1" customHeight="1">
      <c r="A4" s="16"/>
      <c r="B4" s="446"/>
      <c r="C4" s="446"/>
      <c r="D4" s="446"/>
      <c r="E4" s="446"/>
      <c r="F4" s="446"/>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219</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131.892</v>
      </c>
      <c r="E13" s="414">
        <v>65.330921551000003</v>
      </c>
      <c r="F13" s="368" t="s">
        <v>211</v>
      </c>
      <c r="G13" s="388">
        <v>0.21290229885057471</v>
      </c>
      <c r="H13" s="417">
        <v>5.6174749037090951E-2</v>
      </c>
      <c r="I13" s="407">
        <v>2.172241379310345</v>
      </c>
      <c r="J13" s="403">
        <v>1.7447416461623937</v>
      </c>
      <c r="K13" s="391" t="s">
        <v>24</v>
      </c>
    </row>
    <row r="14" spans="1:11" ht="19.5" customHeight="1">
      <c r="A14" s="325">
        <v>6</v>
      </c>
      <c r="B14" s="384" t="s">
        <v>25</v>
      </c>
      <c r="C14" s="414">
        <v>626.58462699999995</v>
      </c>
      <c r="D14" s="415">
        <v>482.47016278999996</v>
      </c>
      <c r="E14" s="421">
        <v>88.91</v>
      </c>
      <c r="F14" s="368" t="s">
        <v>211</v>
      </c>
      <c r="G14" s="388">
        <v>0.11</v>
      </c>
      <c r="H14" s="417">
        <v>0.14285714285714285</v>
      </c>
      <c r="I14" s="407">
        <v>0.33528431906453399</v>
      </c>
      <c r="J14" s="403">
        <v>2.2965583423297344</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393.05349749999993</v>
      </c>
      <c r="E20" s="423" t="s">
        <v>16</v>
      </c>
      <c r="F20" s="368" t="s">
        <v>211</v>
      </c>
      <c r="G20" s="388">
        <v>6.2E-2</v>
      </c>
      <c r="H20" s="417">
        <v>2.6956521739130438E-2</v>
      </c>
      <c r="I20" s="407">
        <v>0.42616183564172461</v>
      </c>
      <c r="J20" s="403">
        <v>5.3970107307628927</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581.03644000000008</v>
      </c>
      <c r="E22" s="421">
        <v>6.4000000000000001E-2</v>
      </c>
      <c r="F22" s="368" t="s">
        <v>211</v>
      </c>
      <c r="G22" s="388">
        <v>0</v>
      </c>
      <c r="H22" s="417">
        <v>0</v>
      </c>
      <c r="I22" s="407">
        <v>0.11883936229541817</v>
      </c>
      <c r="J22" s="403">
        <v>42.073601737871115</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556.74663687000009</v>
      </c>
      <c r="E24" s="421"/>
      <c r="F24" s="368" t="s">
        <v>214</v>
      </c>
      <c r="G24" s="388">
        <v>0</v>
      </c>
      <c r="H24" s="417">
        <v>0</v>
      </c>
      <c r="I24" s="407">
        <v>0.23253642038654959</v>
      </c>
      <c r="J24" s="403">
        <v>7.7837269404560532</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15117.2834628</v>
      </c>
      <c r="E28" s="421"/>
      <c r="F28" s="368" t="s">
        <v>213</v>
      </c>
      <c r="G28" s="388">
        <v>0.03</v>
      </c>
      <c r="H28" s="417">
        <v>2.4390243902439025E-2</v>
      </c>
      <c r="I28" s="407">
        <v>0.14128291139447932</v>
      </c>
      <c r="J28" s="403">
        <v>8.7059361097513648</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400.42376525999998</v>
      </c>
      <c r="E30" s="421">
        <v>7.5</v>
      </c>
      <c r="F30" s="368" t="s">
        <v>211</v>
      </c>
      <c r="G30" s="388">
        <v>0</v>
      </c>
      <c r="H30" s="417">
        <v>0</v>
      </c>
      <c r="I30" s="407">
        <v>0.10718274918605913</v>
      </c>
      <c r="J30" s="403">
        <v>4.3850340056507076</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850.96964039999989</v>
      </c>
      <c r="E33" s="428">
        <v>52.5</v>
      </c>
      <c r="F33" s="368" t="s">
        <v>211</v>
      </c>
      <c r="G33" s="388">
        <v>0.114</v>
      </c>
      <c r="H33" s="417">
        <v>9.5000000000000001E-2</v>
      </c>
      <c r="I33" s="407">
        <v>0.19127952522899433</v>
      </c>
      <c r="J33" s="403">
        <v>6.2735412928456125</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211</v>
      </c>
      <c r="G36" s="388">
        <v>0.2424</v>
      </c>
      <c r="H36" s="417">
        <v>5.2129032258064513E-2</v>
      </c>
      <c r="I36" s="407">
        <v>1.1291981934831157</v>
      </c>
      <c r="J36" s="403">
        <v>4.1179662054334747</v>
      </c>
      <c r="K36" s="391" t="s">
        <v>37</v>
      </c>
    </row>
    <row r="37" spans="1:11" ht="15">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64283.546642860005</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0.52124999999999999</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64352.041624560006</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2021-10-11T19:07:59Z</dcterms:modified>
</cp:coreProperties>
</file>