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EA78E936-592A-4522-8A20-E817A291E704}"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<sst xmlns="http://schemas.openxmlformats.org/spreadsheetml/2006/main" count="553" uniqueCount="223">
  <si>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</si>
  <si>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</si>
  <si>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</si>
  <si>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</si>
  <si>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</si>
  <si>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</si>
  <si>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</si>
  <si>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</si>
  <si>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</si>
  <si>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</si>
  <si>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</si>
  <si>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</si>
  <si>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</si>
  <si>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</si>
  <si>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</si>
  <si>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</si>
  <si>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</si>
  <si>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</si>
  <si>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</si>
  <si>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</si>
  <si>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</si>
  <si>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</si>
  <si>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</si>
  <si>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</si>
  <si>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</si>
  <si>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</si>
  <si>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</si>
  <si>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</si>
  <si>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</si>
  <si>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</si>
  <si>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</si>
  <si>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</si>
  <si>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</si>
  <si>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</si>
  <si>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</si>
  <si>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</si>
  <si>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</si>
  <si>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</si>
  <si>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</si>
  <si>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</si>
  <si>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</si>
  <si>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</si>
  <si>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</si>
  <si>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</si>
  <si>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</si>
  <si>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</si>
  <si>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</si>
  <si>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</si>
  <si>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</si>
  <si>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</si>
  <si>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</si>
  <si>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</si>
  <si>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</si>
  <si>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</si>
  <si>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</si>
  <si>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</si>
  <si>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</si>
  <si>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</si>
  <si>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</si>
  <si>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</si>
  <si>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</si>
  <si>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</si>
  <si>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</si>
  <si>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</si>
  <si>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</si>
  <si>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</si>
  <si>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</si>
  <si>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</si>
  <si>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</si>
  <si>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</si>
  <si>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</si>
  <si>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</si>
  <si>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</si>
  <si>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</si>
  <si>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</si>
  <si>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</si>
  <si>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</si>
  <si>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</si>
  <si>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</si>
  <si>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</si>
  <si>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</si>
  <si>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</si>
  <si>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</si>
  <si>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</si>
  <si>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</si>
  <si>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</si>
  <si>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</si>
  <si>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</si>
  <si>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</si>
  <si>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</si>
  <si>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</si>
  <si>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</si>
  <si>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</si>
  <si>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</si>
  <si>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</si>
  <si>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</si>
  <si>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</si>
  <si>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</si>
  <si>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</si>
  <si>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</si>
  <si>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</si>
  <si>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</si>
  <si>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</si>
  <si>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</si>
  <si>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</si>
  <si>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</si>
  <si>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</si>
  <si>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</si>
  <si>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</si>
  <si>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</si>
  <si>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</si>
  <si>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</si>
  <si>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</si>
  <si>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</si>
  <si>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</si>
  <si>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</si>
  <si>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</si>
  <si>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</si>
  <si>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</si>
  <si>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</si>
  <si>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</si>
  <si>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</si>
  <si>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</si>
  <si>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</si>
  <si>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</si>
  <si>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</si>
  <si>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</si>
  <si>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</si>
  <si>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</si>
  <si>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</si>
  <si>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</si>
  <si>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</si>
  <si>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</si>
  <si>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</si>
  <si>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</si>
  <si>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</si>
  <si>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</si>
  <si>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</si>
  <si>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</si>
  <si>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</si>
  <si>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</si>
  <si>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</si>
  <si>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</si>
  <si>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</si>
  <si>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</si>
  <si>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</si>
  <si>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</si>
  <si>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</si>
  <si>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</si>
  <si>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</si>
  <si>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</si>
  <si>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</si>
  <si>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</si>
  <si>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</si>
  <si>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</si>
  <si>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</si>
  <si>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</si>
  <si>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</si>
  <si>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</si>
  <si>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</si>
  <si>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</si>
  <si>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</si>
  <si>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</si>
  <si>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</si>
  <si>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</si>
  <si>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</si>
  <si>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</si>
  <si>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</si>
  <si>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</si>
  <si>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</si>
  <si>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</si>
  <si>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</si>
  <si>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</si>
  <si>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</si>
  <si>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</si>
  <si>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</si>
  <si>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</si>
  <si>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</si>
  <si>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</si>
  <si>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</si>
  <si>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</si>
  <si>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</si>
  <si>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</si>
  <si>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</si>
  <si>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</si>
  <si>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</si>
  <si>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</si>
  <si>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</si>
  <si>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</si>
  <si>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</si>
  <si>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</si>
  <si>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</si>
  <si>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</si>
  <si>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</si>
  <si>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</si>
  <si>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</si>
  <si>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</si>
  <si>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</si>
  <si>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</si>
  <si>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</si>
  <si>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</si>
  <si>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</si>
  <si>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</si>
  <si>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</si>
  <si>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</si>
  <si>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</si>
  <si>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</si>
  <si>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</si>
  <si>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</si>
  <si>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</si>
  <si>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</si>
  <si>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</si>
  <si>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</si>
  <si>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</si>
  <si>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3 MTHS- 30/09/2021p</t>
  </si>
  <si>
    <t>9 MTHS- 30/09/2021p</t>
  </si>
  <si>
    <t>PREVIOUS (26/10/2021) =</t>
  </si>
  <si>
    <t>2CURRENT (27/10/2021) =</t>
  </si>
  <si>
    <t>CHANGE-YEAR TO DATE (Jan 01, 2021 - October 27, 2021)</t>
  </si>
  <si>
    <t>6089 Trading Session</t>
  </si>
  <si>
    <t>After 6089 Trading Session Wednesday, October 27, 2021</t>
  </si>
  <si>
    <t>4.11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</si>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</sst>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190500</xdr:colOff>
      <xdr:row>6</xdr:row>
      <xdr:rowOff>27214</xdr:rowOff>
    </xdr:from>
    <xdr:to>
      <xdr:col>7</xdr:col>
      <xdr:colOff>496547</xdr:colOff>
      <xdr:row>7</xdr:row>
      <xdr:rowOff>345508</xdr:rowOff>
    </xdr:to>
    <xdr:pic>
      <xdr:nvPicPr>
        <xdr:cNvPr id="7" name="Picture 1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294179"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4">
          <cell r="CO2704">
            <v>2856.0117421235855</v>
          </cell>
        </row>
      </sheetData>
      <sheetData sheetId="1">
        <row r="2704">
          <cell r="AE2704">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43034</v>
      </c>
      <c r="P2" s="444"/>
      <c r="Q2" s="444"/>
      <c r="R2" s="444"/>
      <c r="S2" s="34"/>
    </row>
    <row r="3" spans="1:23" ht="22.5">
      <c r="A3" s="168">
        <f ca="1">+TODAY()</f>
        <v>43034</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50">
        <v>43034</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216</v>
      </c>
      <c r="H6" s="154">
        <v>2856.0117421235855</v>
      </c>
      <c r="I6" s="155">
        <v>2082.1223432397469</v>
      </c>
    </row>
    <row r="7" spans="1:10" ht="30" customHeight="1">
      <c r="B7" s="56"/>
      <c r="C7" s="56"/>
      <c r="D7" s="97"/>
      <c r="E7" s="69"/>
      <c r="G7" s="284" t="s">
        <v>217</v>
      </c>
      <c r="H7" s="154">
        <v>2851.8969356431485</v>
      </c>
      <c r="I7" s="155">
        <v>2082.1223432397469</v>
      </c>
    </row>
    <row r="8" spans="1:10" ht="28.5" customHeight="1">
      <c r="B8" s="56"/>
      <c r="C8" s="56"/>
      <c r="D8" s="102"/>
      <c r="G8" s="284"/>
      <c r="H8" s="280" t="s">
        <v>221</v>
      </c>
      <c r="I8" s="197" t="s">
        <v>222</v>
      </c>
      <c r="J8" s="103"/>
    </row>
    <row r="9" spans="1:10" ht="55.5" customHeight="1" thickBot="1">
      <c r="B9" s="133"/>
      <c r="C9" s="56"/>
      <c r="D9" s="56"/>
      <c r="E9" s="175"/>
      <c r="F9" s="93"/>
      <c r="G9" s="285" t="s">
        <v>218</v>
      </c>
      <c r="H9" s="198">
        <v>0.46884717479671911</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43032</v>
      </c>
      <c r="D18" s="437">
        <v>1262036</v>
      </c>
      <c r="E18" s="279">
        <v>2355281.5</v>
      </c>
      <c r="F18" s="249">
        <v>2851.7782309948989</v>
      </c>
      <c r="G18" s="248">
        <v>64139.355538050011</v>
      </c>
      <c r="H18" s="70"/>
    </row>
    <row r="19" spans="1:9" ht="32.25" customHeight="1" thickBot="1">
      <c r="B19" s="231" t="s">
        <v>41</v>
      </c>
      <c r="C19" s="258">
        <v>43033</v>
      </c>
      <c r="D19" s="437">
        <v>270832</v>
      </c>
      <c r="E19" s="279">
        <v>324667.34999999998</v>
      </c>
      <c r="F19" s="249">
        <v>2856.0117421235855</v>
      </c>
      <c r="G19" s="248">
        <v>64183.662739200015</v>
      </c>
      <c r="H19" s="56"/>
    </row>
    <row r="20" spans="1:9" ht="32.25" customHeight="1" thickBot="1">
      <c r="B20" s="231" t="s">
        <v>42</v>
      </c>
      <c r="C20" s="258">
        <v>43034</v>
      </c>
      <c r="D20" s="437">
        <v>70436</v>
      </c>
      <c r="E20" s="279">
        <v>107157.65</v>
      </c>
      <c r="F20" s="249">
        <v>2851.8969356431485</v>
      </c>
      <c r="G20" s="248">
        <v>64140.597835920016</v>
      </c>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4">
        <v>43034</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40">
        <v>4.8</v>
      </c>
      <c r="F10" s="433">
        <v>2</v>
      </c>
      <c r="G10" s="433">
        <v>4.4000000000000004</v>
      </c>
      <c r="H10" s="433">
        <v>4.4000000000000004</v>
      </c>
      <c r="I10" s="440">
        <v>4.8</v>
      </c>
      <c r="J10" s="440">
        <v>4.8</v>
      </c>
      <c r="K10" s="441">
        <v>0.39999999999999947</v>
      </c>
      <c r="L10" s="434">
        <v>4.4000000000000004</v>
      </c>
      <c r="M10" s="362">
        <v>4.8</v>
      </c>
      <c r="N10" s="277">
        <v>4319</v>
      </c>
      <c r="O10" s="278">
        <v>20731.2</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c r="N11" s="277">
        <v>900</v>
      </c>
      <c r="O11" s="278">
        <v>684</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c r="N16" s="277">
        <v>0</v>
      </c>
      <c r="O16" s="278">
        <v>0</v>
      </c>
      <c r="P16" s="206" t="s">
        <v>161</v>
      </c>
    </row>
    <row r="17" spans="1:16" ht="15" outlineLevel="3">
      <c r="A17" s="66">
        <v>12</v>
      </c>
      <c r="B17" s="36" t="s">
        <v>189</v>
      </c>
      <c r="C17" s="41" t="s">
        <v>106</v>
      </c>
      <c r="D17" s="106" t="s">
        <v>104</v>
      </c>
      <c r="E17" s="433">
        <v>2.5099999999999998</v>
      </c>
      <c r="F17" s="433">
        <v>1.4</v>
      </c>
      <c r="G17" s="433">
        <v>2.5099999999999998</v>
      </c>
      <c r="H17" s="433">
        <v>2.5099999999999998</v>
      </c>
      <c r="I17" s="433">
        <v>2.5099999999999998</v>
      </c>
      <c r="J17" s="433">
        <v>2.5099999999999998</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v>0.08</v>
      </c>
      <c r="M18" s="362"/>
      <c r="N18" s="277">
        <v>0</v>
      </c>
      <c r="O18" s="278">
        <v>0</v>
      </c>
      <c r="P18" s="206" t="s">
        <v>35</v>
      </c>
    </row>
    <row r="19" spans="1:16" ht="15" outlineLevel="3">
      <c r="A19" s="66">
        <v>14</v>
      </c>
      <c r="B19" s="36" t="s">
        <v>201</v>
      </c>
      <c r="C19" s="41" t="s">
        <v>63</v>
      </c>
      <c r="D19" s="106" t="s">
        <v>3</v>
      </c>
      <c r="E19" s="433">
        <v>5.14</v>
      </c>
      <c r="F19" s="433">
        <v>1.08</v>
      </c>
      <c r="G19" s="433">
        <v>5</v>
      </c>
      <c r="H19" s="433">
        <v>5</v>
      </c>
      <c r="I19" s="442">
        <v>4.5</v>
      </c>
      <c r="J19" s="442">
        <v>4.5</v>
      </c>
      <c r="K19" s="443">
        <v>-0.5</v>
      </c>
      <c r="L19" s="434"/>
      <c r="M19" s="362">
        <v>4.5</v>
      </c>
      <c r="N19" s="277">
        <v>5300</v>
      </c>
      <c r="O19" s="278">
        <v>23850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0</v>
      </c>
      <c r="O20" s="278">
        <v>0</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c r="M22" s="362">
        <v>1.7</v>
      </c>
      <c r="N22" s="277">
        <v>1995</v>
      </c>
      <c r="O22" s="278">
        <v>3391.5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1.1499999999999999</v>
      </c>
      <c r="M25" s="362">
        <v>1.2</v>
      </c>
      <c r="N25" s="277">
        <v>26090</v>
      </c>
      <c r="O25" s="278">
        <v>31308</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v>0.6</v>
      </c>
      <c r="M27" s="362">
        <v>0.65</v>
      </c>
      <c r="N27" s="277">
        <v>30000</v>
      </c>
      <c r="O27" s="278">
        <v>18000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40">
        <v>5.0199999999999996</v>
      </c>
      <c r="F33" s="433">
        <v>2.83</v>
      </c>
      <c r="G33" s="433">
        <v>5.01</v>
      </c>
      <c r="H33" s="433">
        <v>5.01</v>
      </c>
      <c r="I33" s="440">
        <v>5.0199999999999996</v>
      </c>
      <c r="J33" s="440">
        <v>5.0199999999999996</v>
      </c>
      <c r="K33" s="441">
        <v>9.9999999999997868E-3</v>
      </c>
      <c r="L33" s="434">
        <v>5.0199999999999996</v>
      </c>
      <c r="M33" s="362"/>
      <c r="N33" s="277">
        <v>1832</v>
      </c>
      <c r="O33" s="278">
        <v>9192.9500000000007</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0</v>
      </c>
      <c r="O35" s="278">
        <v>0</v>
      </c>
      <c r="P35" s="206" t="s">
        <v>7</v>
      </c>
    </row>
    <row r="36" spans="1:16" ht="18" customHeight="1" outlineLevel="3">
      <c r="A36" s="66"/>
      <c r="B36" s="188" t="s">
        <v>29</v>
      </c>
      <c r="C36" s="39"/>
      <c r="D36" s="53"/>
      <c r="E36" s="358"/>
      <c r="F36" s="358"/>
      <c r="G36" s="358"/>
      <c r="H36" s="358"/>
      <c r="I36" s="358"/>
      <c r="J36" s="358"/>
      <c r="K36" s="393"/>
      <c r="L36" s="451" t="s">
        <v>184</v>
      </c>
      <c r="M36" s="452"/>
      <c r="N36" s="398">
        <v>70436</v>
      </c>
      <c r="O36" s="257">
        <v>107157.65</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70436</v>
      </c>
      <c r="O49" s="254">
        <v>107157.65</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6089 Trading Session</v>
      </c>
      <c r="C2" s="224" t="s">
        <v>100</v>
      </c>
      <c r="D2" s="225"/>
      <c r="E2" s="226"/>
      <c r="F2" s="275">
        <f ca="1">TODAY()</f>
        <v>43034</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167.04</v>
      </c>
      <c r="E13" s="411">
        <v>65.330921551000003</v>
      </c>
      <c r="F13" s="365" t="s">
        <v>211</v>
      </c>
      <c r="G13" s="385">
        <v>0.21290229885057471</v>
      </c>
      <c r="H13" s="414">
        <v>4.4354645593869736E-2</v>
      </c>
      <c r="I13" s="404">
        <v>2.172241379310345</v>
      </c>
      <c r="J13" s="400">
        <v>2.2096991824747994</v>
      </c>
      <c r="K13" s="388" t="s">
        <v>24</v>
      </c>
    </row>
    <row r="14" spans="1:11" ht="19.5" customHeight="1">
      <c r="A14" s="322">
        <v>6</v>
      </c>
      <c r="B14" s="381" t="s">
        <v>25</v>
      </c>
      <c r="C14" s="411">
        <v>626.58462699999995</v>
      </c>
      <c r="D14" s="412">
        <v>476.20431651999996</v>
      </c>
      <c r="E14" s="418">
        <v>88.91</v>
      </c>
      <c r="F14" s="365" t="s">
        <v>215</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215</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428.94099074999991</v>
      </c>
      <c r="E20" s="420" t="s">
        <v>16</v>
      </c>
      <c r="F20" s="365" t="s">
        <v>211</v>
      </c>
      <c r="G20" s="385">
        <v>6.2E-2</v>
      </c>
      <c r="H20" s="414">
        <v>2.4701195219123506E-2</v>
      </c>
      <c r="I20" s="404">
        <v>0.42616183564172461</v>
      </c>
      <c r="J20" s="400">
        <v>5.889781275745591</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215</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215</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215</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215</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215</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211</v>
      </c>
      <c r="G36" s="385">
        <v>0.2424</v>
      </c>
      <c r="H36" s="414">
        <v>4.8286852589641438E-2</v>
      </c>
      <c r="I36" s="404">
        <v>1.1291981934831157</v>
      </c>
      <c r="J36" s="400">
        <v>4.4456323336077501</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64072.102854220015</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64140.597835920016</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2021-10-27T19:40:42Z</dcterms:modified>
</cp:coreProperties>
</file>