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0D17817C-82FD-498A-9113-75F7A0A69D06}" xr6:coauthVersionLast="47" xr6:coauthVersionMax="47" xr10:uidLastSave="{00000000-0000-0000-0000-000000000000}"/>
  <bookViews>
    <workbookView xWindow="-120" yWindow="-120" windowWidth="29040" windowHeight="1584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<sst xmlns="http://schemas.openxmlformats.org/spreadsheetml/2006/main" count="552" uniqueCount="223">
  <si>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</si>
  <si>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</si>
  <si>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</si>
  <si>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</si>
  <si>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</si>
  <si>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</si>
  <si>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</si>
  <si>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</si>
  <si>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</si>
  <si>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</si>
  <si>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</si>
  <si>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</si>
  <si>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</si>
  <si>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</si>
  <si>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</si>
  <si>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</si>
  <si>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</si>
  <si>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</si>
  <si>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</si>
  <si>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</si>
  <si>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</si>
  <si>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</si>
  <si>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</si>
  <si>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</si>
  <si>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</si>
  <si>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</si>
  <si>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</si>
  <si>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</si>
  <si>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</si>
  <si>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</si>
  <si>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</si>
  <si>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</si>
  <si>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</si>
  <si>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</si>
  <si>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</si>
  <si>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</si>
  <si>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</si>
  <si>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</si>
  <si>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</si>
  <si>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</si>
  <si>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</si>
  <si>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</si>
  <si>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</si>
  <si>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</si>
  <si>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</si>
  <si>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</si>
  <si>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</si>
  <si>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</si>
  <si>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</si>
  <si>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</si>
  <si>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</si>
  <si>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</si>
  <si>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</si>
  <si>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</si>
  <si>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</si>
  <si>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</si>
  <si>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</si>
  <si>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</si>
  <si>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</si>
  <si>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</si>
  <si>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</si>
  <si>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</si>
  <si>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</si>
  <si>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</si>
  <si>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</si>
  <si>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</si>
  <si>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</si>
  <si>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</si>
  <si>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</si>
  <si>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</si>
  <si>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</si>
  <si>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</si>
  <si>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</si>
  <si>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</si>
  <si>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</si>
  <si>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</si>
  <si>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</si>
  <si>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</si>
  <si>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</si>
  <si>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</si>
  <si>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</si>
  <si>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</si>
  <si>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</si>
  <si>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</si>
  <si>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</si>
  <si>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</si>
  <si>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</si>
  <si>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</si>
  <si>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</si>
  <si>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</si>
  <si>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</si>
  <si>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</si>
  <si>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</si>
  <si>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</si>
  <si>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</si>
  <si>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</si>
  <si>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</si>
  <si>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</si>
  <si>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</si>
  <si>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</si>
  <si>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</si>
  <si>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</si>
  <si>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</si>
  <si>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</si>
  <si>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</si>
  <si>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</si>
  <si>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</si>
  <si>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</si>
  <si>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</si>
  <si>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</si>
  <si>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</si>
  <si>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</si>
  <si>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</si>
  <si>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</si>
  <si>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</si>
  <si>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</si>
  <si>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</si>
  <si>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</si>
  <si>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</si>
  <si>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</si>
  <si>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</si>
  <si>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</si>
  <si>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</si>
  <si>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</si>
  <si>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</si>
  <si>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</si>
  <si>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</si>
  <si>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</si>
  <si>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</si>
  <si>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</si>
  <si>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</si>
  <si>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</si>
  <si>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</si>
  <si>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</si>
  <si>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</si>
  <si>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</si>
  <si>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</si>
  <si>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</si>
  <si>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</si>
  <si>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</si>
  <si>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</si>
  <si>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</si>
  <si>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</si>
  <si>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</si>
  <si>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</si>
  <si>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</si>
  <si>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</si>
  <si>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</si>
  <si>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</si>
  <si>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</si>
  <si>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</si>
  <si>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</si>
  <si>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</si>
  <si>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</si>
  <si>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</si>
  <si>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</si>
  <si>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</si>
  <si>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</si>
  <si>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</si>
  <si>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</si>
  <si>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</si>
  <si>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</si>
  <si>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</si>
  <si>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</si>
  <si>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</si>
  <si>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</si>
  <si>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</si>
  <si>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</si>
  <si>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</si>
  <si>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</si>
  <si>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</si>
  <si>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</si>
  <si>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</si>
  <si>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</si>
  <si>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</si>
  <si>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</si>
  <si>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</si>
  <si>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</si>
  <si>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</si>
  <si>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</si>
  <si>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</si>
  <si>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</si>
  <si>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</si>
  <si>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</si>
  <si>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</si>
  <si>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</si>
  <si>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</si>
  <si>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</si>
  <si>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</si>
  <si>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</si>
  <si>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</si>
  <si>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</si>
  <si>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</si>
  <si>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</si>
  <si>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</si>
  <si>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</si>
  <si>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</si>
  <si>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</si>
  <si>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</si>
  <si>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</si>
  <si>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</si>
  <si>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</si>
  <si>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</si>
  <si>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</si>
  <si>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</si>
  <si>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</si>
  <si>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</si>
  <si>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</si>
  <si>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</si>
  <si>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</si>
  <si>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</si>
  <si>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</si>
  <si>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6 MTHS- 30/06/2021</t>
  </si>
  <si>
    <t>9 MTHS- 30/09/2021p</t>
  </si>
  <si>
    <t>FLYR - 30/09/2021p</t>
  </si>
  <si>
    <t>3 MTHS- 30/09/2021p</t>
  </si>
  <si>
    <t>PREVIOUS (11/11/2021) =</t>
  </si>
  <si>
    <t>CURRENT (12/11/2021) =</t>
  </si>
  <si>
    <t>CHANGE-YEAR TO DATE (Jan 01, 2021 - November 12, 2021)</t>
  </si>
  <si>
    <t>6101 Trading Session</t>
  </si>
  <si>
    <t>After 6101 Trading Session Friday, November 12, 2021</t>
  </si>
  <si>
    <t>1.99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</si>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</sst>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8">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4" fontId="151" fillId="0" borderId="77" xfId="42" applyFont="1" applyFill="1" applyBorder="1" applyAlignment="1">
      <alignment horizontal="center"/>
    </xf>
    <xf numFmtId="174" fontId="50" fillId="0" borderId="79" xfId="151" applyNumberFormat="1" applyFont="1" applyBorder="1" applyAlignment="1">
      <alignment wrapText="1"/>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263870</xdr:colOff>
      <xdr:row>5</xdr:row>
      <xdr:rowOff>299469</xdr:rowOff>
    </xdr:from>
    <xdr:to>
      <xdr:col>7</xdr:col>
      <xdr:colOff>569917</xdr:colOff>
      <xdr:row>7</xdr:row>
      <xdr:rowOff>296294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367549" y="3252219"/>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16">
          <cell r="CO2716">
            <v>2969.0052641247107</v>
          </cell>
        </row>
      </sheetData>
      <sheetData sheetId="1">
        <row r="2716">
          <cell r="AE2716">
            <v>2073.4574154629072</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39">
        <f ca="1">+A3</f>
        <v>43050</v>
      </c>
      <c r="P2" s="439"/>
      <c r="Q2" s="439"/>
      <c r="R2" s="439"/>
      <c r="S2" s="34"/>
    </row>
    <row r="3" spans="1:23" ht="22.5">
      <c r="A3" s="171">
        <f ca="1">+TODAY()</f>
        <v>43050</v>
      </c>
      <c r="B3" s="161"/>
      <c r="C3" s="161"/>
      <c r="D3" s="183"/>
      <c r="E3" s="440"/>
      <c r="F3" s="440"/>
      <c r="G3" s="440"/>
      <c r="H3" s="440"/>
      <c r="I3" s="440"/>
      <c r="J3" s="440"/>
      <c r="K3" s="440"/>
      <c r="L3" s="440"/>
      <c r="M3" s="440"/>
      <c r="N3" s="440"/>
      <c r="O3" s="440"/>
      <c r="P3" s="440"/>
      <c r="Q3" s="440"/>
      <c r="R3" s="440"/>
      <c r="S3" s="440"/>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219</v>
      </c>
      <c r="C3" s="31"/>
      <c r="E3" s="96"/>
      <c r="F3" s="96"/>
      <c r="H3" s="173"/>
    </row>
    <row r="4" spans="1:10" ht="27" customHeight="1" thickTop="1" thickBot="1">
      <c r="B4" s="445">
        <v>43050</v>
      </c>
      <c r="C4" s="445"/>
      <c r="D4" s="445"/>
      <c r="E4" s="140"/>
      <c r="G4" s="441" t="s">
        <v>117</v>
      </c>
      <c r="H4" s="442"/>
      <c r="I4" s="443"/>
    </row>
    <row r="5" spans="1:10" ht="78.75" customHeight="1" thickTop="1">
      <c r="E5" s="131" t="s">
        <v>139</v>
      </c>
      <c r="G5" s="97"/>
      <c r="H5" s="155" t="s">
        <v>118</v>
      </c>
      <c r="I5" s="156" t="s">
        <v>119</v>
      </c>
    </row>
    <row r="6" spans="1:10" ht="25.5" customHeight="1">
      <c r="C6" s="114"/>
      <c r="D6" s="7"/>
      <c r="E6" s="71"/>
      <c r="G6" s="357" t="s">
        <v>216</v>
      </c>
      <c r="H6" s="157">
        <v>2969.0052641247107</v>
      </c>
      <c r="I6" s="158">
        <v>2073.4574154629072</v>
      </c>
    </row>
    <row r="7" spans="1:10" ht="30" customHeight="1">
      <c r="B7" s="58"/>
      <c r="C7" s="58"/>
      <c r="D7" s="99"/>
      <c r="E7" s="71"/>
      <c r="G7" s="286" t="s">
        <v>217</v>
      </c>
      <c r="H7" s="157">
        <v>2971.0003262929204</v>
      </c>
      <c r="I7" s="158">
        <v>2073.4574154629072</v>
      </c>
    </row>
    <row r="8" spans="1:10" ht="28.5" customHeight="1">
      <c r="B8" s="58"/>
      <c r="C8" s="58"/>
      <c r="D8" s="105"/>
      <c r="G8" s="286"/>
      <c r="H8" s="282" t="s">
        <v>221</v>
      </c>
      <c r="I8" s="200" t="s">
        <v>222</v>
      </c>
      <c r="J8" s="106"/>
    </row>
    <row r="9" spans="1:10" ht="55.5" customHeight="1" thickBot="1">
      <c r="B9" s="136"/>
      <c r="C9" s="58"/>
      <c r="D9" s="58"/>
      <c r="E9" s="178"/>
      <c r="F9" s="95"/>
      <c r="G9" s="287" t="s">
        <v>218</v>
      </c>
      <c r="H9" s="201">
        <v>0.53019044308883734</v>
      </c>
      <c r="I9" s="202">
        <v>0.16306296416559377</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4" t="s">
        <v>85</v>
      </c>
      <c r="E16" s="444"/>
      <c r="F16" s="444"/>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43046</v>
      </c>
      <c r="D18" s="432">
        <v>1481734</v>
      </c>
      <c r="E18" s="281">
        <v>1952046.78</v>
      </c>
      <c r="F18" s="252">
        <v>2968.0105542047017</v>
      </c>
      <c r="G18" s="251">
        <v>65355.846055650014</v>
      </c>
      <c r="H18" s="72"/>
    </row>
    <row r="19" spans="1:9" ht="32.25" customHeight="1" thickBot="1">
      <c r="B19" s="234" t="s">
        <v>41</v>
      </c>
      <c r="C19" s="261">
        <v>43047</v>
      </c>
      <c r="D19" s="432">
        <v>1103792</v>
      </c>
      <c r="E19" s="281">
        <v>1562889.1800000002</v>
      </c>
      <c r="F19" s="252">
        <v>2938.8870016434303</v>
      </c>
      <c r="G19" s="251">
        <v>65051.043635370013</v>
      </c>
      <c r="H19" s="58"/>
    </row>
    <row r="20" spans="1:9" ht="32.25" customHeight="1" thickBot="1">
      <c r="B20" s="234" t="s">
        <v>42</v>
      </c>
      <c r="C20" s="261">
        <v>43048</v>
      </c>
      <c r="D20" s="432">
        <v>670672</v>
      </c>
      <c r="E20" s="281">
        <v>699053.74000000011</v>
      </c>
      <c r="F20" s="252">
        <v>2957.2618443809438</v>
      </c>
      <c r="G20" s="251">
        <v>65243.351786200008</v>
      </c>
      <c r="H20" s="58"/>
    </row>
    <row r="21" spans="1:9" ht="32.25" customHeight="1" thickBot="1">
      <c r="B21" s="234" t="s">
        <v>43</v>
      </c>
      <c r="C21" s="261">
        <v>43049</v>
      </c>
      <c r="D21" s="432">
        <v>2616219</v>
      </c>
      <c r="E21" s="281">
        <v>2746849.32</v>
      </c>
      <c r="F21" s="252">
        <v>2969.0052641247107</v>
      </c>
      <c r="G21" s="251">
        <v>65366.256529800012</v>
      </c>
      <c r="H21" s="58"/>
    </row>
    <row r="22" spans="1:9" ht="34.5" customHeight="1" thickBot="1">
      <c r="B22" s="234" t="s">
        <v>44</v>
      </c>
      <c r="C22" s="261">
        <v>43050</v>
      </c>
      <c r="D22" s="432">
        <v>31699</v>
      </c>
      <c r="E22" s="281">
        <v>124345.52</v>
      </c>
      <c r="F22" s="252">
        <v>2971.0003262929204</v>
      </c>
      <c r="G22" s="251">
        <v>65387.136529800009</v>
      </c>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396"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Normal="100" zoomScaleSheetLayoutView="80" workbookViewId="0">
      <pane xSplit="3" ySplit="3" topLeftCell="D5" activePane="bottomRight" state="frozen"/>
      <selection activeCell="E7" sqref="E7"/>
      <selection pane="topRight" activeCell="E7" sqref="E7"/>
      <selection pane="bottomLeft" activeCell="E7" sqref="E7"/>
      <selection pane="bottomRight"/>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219</v>
      </c>
      <c r="D2" s="48"/>
      <c r="E2" s="28"/>
      <c r="G2" s="34" t="s">
        <v>85</v>
      </c>
      <c r="H2" s="34"/>
      <c r="I2" s="138"/>
      <c r="J2" s="132"/>
      <c r="K2" s="34"/>
      <c r="L2" s="439">
        <v>43050</v>
      </c>
      <c r="M2" s="439"/>
      <c r="N2" s="439"/>
      <c r="O2" s="439"/>
      <c r="P2" s="132"/>
    </row>
    <row r="3" spans="1:16" ht="6.75" customHeight="1">
      <c r="A3" s="199"/>
      <c r="B3" s="440"/>
      <c r="C3" s="440"/>
      <c r="D3" s="440"/>
      <c r="E3" s="440"/>
      <c r="F3" s="440"/>
      <c r="G3" s="440"/>
      <c r="H3" s="440"/>
      <c r="I3" s="440"/>
      <c r="J3" s="440"/>
      <c r="K3" s="440"/>
      <c r="L3" s="440"/>
      <c r="M3" s="440"/>
      <c r="N3" s="440"/>
      <c r="O3" s="440"/>
      <c r="P3" s="440"/>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v>3.15</v>
      </c>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v>37</v>
      </c>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v>0.1</v>
      </c>
      <c r="M9" s="362"/>
      <c r="N9" s="279">
        <v>0</v>
      </c>
      <c r="O9" s="280">
        <v>0</v>
      </c>
      <c r="P9" s="210" t="s">
        <v>17</v>
      </c>
    </row>
    <row r="10" spans="1:16" ht="15" outlineLevel="3">
      <c r="A10" s="68">
        <v>5</v>
      </c>
      <c r="B10" s="36" t="s">
        <v>201</v>
      </c>
      <c r="C10" s="107" t="s">
        <v>52</v>
      </c>
      <c r="D10" s="109" t="s">
        <v>24</v>
      </c>
      <c r="E10" s="437">
        <v>6.65</v>
      </c>
      <c r="F10" s="433">
        <v>2</v>
      </c>
      <c r="G10" s="433">
        <v>6.05</v>
      </c>
      <c r="H10" s="433">
        <v>6.05</v>
      </c>
      <c r="I10" s="437">
        <v>6.65</v>
      </c>
      <c r="J10" s="437">
        <v>6.65</v>
      </c>
      <c r="K10" s="437">
        <v>0.60000000000000053</v>
      </c>
      <c r="L10" s="434">
        <v>5.5</v>
      </c>
      <c r="M10" s="362">
        <v>6.65</v>
      </c>
      <c r="N10" s="279">
        <v>11327</v>
      </c>
      <c r="O10" s="280">
        <v>75324.55</v>
      </c>
      <c r="P10" s="209" t="s">
        <v>24</v>
      </c>
    </row>
    <row r="11" spans="1:16" ht="15" outlineLevel="3">
      <c r="A11" s="68">
        <v>6</v>
      </c>
      <c r="B11" s="36" t="s">
        <v>186</v>
      </c>
      <c r="C11" s="43" t="s">
        <v>54</v>
      </c>
      <c r="D11" s="109" t="s">
        <v>25</v>
      </c>
      <c r="E11" s="433">
        <v>0.84</v>
      </c>
      <c r="F11" s="433">
        <v>0.6</v>
      </c>
      <c r="G11" s="433">
        <v>0.82</v>
      </c>
      <c r="H11" s="433">
        <v>0.82</v>
      </c>
      <c r="I11" s="433">
        <v>0.82</v>
      </c>
      <c r="J11" s="433">
        <v>0.82</v>
      </c>
      <c r="K11" s="433">
        <v>0</v>
      </c>
      <c r="L11" s="434">
        <v>0.82</v>
      </c>
      <c r="M11" s="362">
        <v>0.84</v>
      </c>
      <c r="N11" s="279">
        <v>0</v>
      </c>
      <c r="O11" s="280">
        <v>0</v>
      </c>
      <c r="P11" s="209" t="s">
        <v>25</v>
      </c>
    </row>
    <row r="12" spans="1:16" ht="15" outlineLevel="3">
      <c r="A12" s="68">
        <v>7</v>
      </c>
      <c r="B12" s="36" t="s">
        <v>55</v>
      </c>
      <c r="C12" s="43" t="s">
        <v>56</v>
      </c>
      <c r="D12" s="109" t="s">
        <v>26</v>
      </c>
      <c r="E12" s="433">
        <v>0.03</v>
      </c>
      <c r="F12" s="433">
        <v>0.03</v>
      </c>
      <c r="G12" s="433">
        <v>0.03</v>
      </c>
      <c r="H12" s="433">
        <v>0.03</v>
      </c>
      <c r="I12" s="433">
        <v>0.03</v>
      </c>
      <c r="J12" s="433">
        <v>0.03</v>
      </c>
      <c r="K12" s="433">
        <v>0</v>
      </c>
      <c r="L12" s="434"/>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433">
        <v>0</v>
      </c>
      <c r="L13" s="434"/>
      <c r="M13" s="362">
        <v>0.11</v>
      </c>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433">
        <v>0</v>
      </c>
      <c r="L14" s="434"/>
      <c r="M14" s="362"/>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433">
        <v>0</v>
      </c>
      <c r="L15" s="434"/>
      <c r="M15" s="362">
        <v>0.4</v>
      </c>
      <c r="N15" s="279">
        <v>100</v>
      </c>
      <c r="O15" s="280">
        <v>40</v>
      </c>
      <c r="P15" s="267" t="s">
        <v>182</v>
      </c>
    </row>
    <row r="16" spans="1:16" ht="15" outlineLevel="3">
      <c r="A16" s="68">
        <v>11</v>
      </c>
      <c r="B16" s="36" t="s">
        <v>187</v>
      </c>
      <c r="C16" s="43" t="s">
        <v>62</v>
      </c>
      <c r="D16" s="109" t="s">
        <v>161</v>
      </c>
      <c r="E16" s="433">
        <v>7.81</v>
      </c>
      <c r="F16" s="433">
        <v>7</v>
      </c>
      <c r="G16" s="433">
        <v>7.81</v>
      </c>
      <c r="H16" s="433">
        <v>7.81</v>
      </c>
      <c r="I16" s="433">
        <v>7.81</v>
      </c>
      <c r="J16" s="433">
        <v>7.81</v>
      </c>
      <c r="K16" s="433">
        <v>0</v>
      </c>
      <c r="L16" s="434">
        <v>7.2</v>
      </c>
      <c r="M16" s="362">
        <v>7.81</v>
      </c>
      <c r="N16" s="279">
        <v>1001</v>
      </c>
      <c r="O16" s="280">
        <v>7817.81</v>
      </c>
      <c r="P16" s="209" t="s">
        <v>161</v>
      </c>
    </row>
    <row r="17" spans="1:16" ht="15" outlineLevel="3">
      <c r="A17" s="68">
        <v>12</v>
      </c>
      <c r="B17" s="36" t="s">
        <v>188</v>
      </c>
      <c r="C17" s="43" t="s">
        <v>106</v>
      </c>
      <c r="D17" s="109" t="s">
        <v>104</v>
      </c>
      <c r="E17" s="433">
        <v>2.5299999999999998</v>
      </c>
      <c r="F17" s="433">
        <v>1.4</v>
      </c>
      <c r="G17" s="433">
        <v>2.5299999999999998</v>
      </c>
      <c r="H17" s="433">
        <v>2.5299999999999998</v>
      </c>
      <c r="I17" s="433">
        <v>2.5299999999999998</v>
      </c>
      <c r="J17" s="433">
        <v>2.5299999999999998</v>
      </c>
      <c r="K17" s="433">
        <v>0</v>
      </c>
      <c r="L17" s="435">
        <v>2.5299999999999998</v>
      </c>
      <c r="M17" s="362">
        <v>2.7</v>
      </c>
      <c r="N17" s="279">
        <v>0</v>
      </c>
      <c r="O17" s="280">
        <v>0</v>
      </c>
      <c r="P17" s="209" t="s">
        <v>104</v>
      </c>
    </row>
    <row r="18" spans="1:16" ht="15" outlineLevel="3">
      <c r="A18" s="68">
        <v>13</v>
      </c>
      <c r="B18" s="36" t="s">
        <v>86</v>
      </c>
      <c r="C18" s="43" t="s">
        <v>128</v>
      </c>
      <c r="D18" s="109" t="s">
        <v>35</v>
      </c>
      <c r="E18" s="433">
        <v>0.08</v>
      </c>
      <c r="F18" s="433">
        <v>0.05</v>
      </c>
      <c r="G18" s="433">
        <v>0.08</v>
      </c>
      <c r="H18" s="433">
        <v>0.08</v>
      </c>
      <c r="I18" s="433">
        <v>0.09</v>
      </c>
      <c r="J18" s="433">
        <v>0.08</v>
      </c>
      <c r="K18" s="433">
        <v>0</v>
      </c>
      <c r="L18" s="434">
        <v>0.08</v>
      </c>
      <c r="M18" s="362">
        <v>0.09</v>
      </c>
      <c r="N18" s="279">
        <v>0</v>
      </c>
      <c r="O18" s="280">
        <v>0</v>
      </c>
      <c r="P18" s="209" t="s">
        <v>35</v>
      </c>
    </row>
    <row r="19" spans="1:16" ht="15" outlineLevel="3">
      <c r="A19" s="68">
        <v>14</v>
      </c>
      <c r="B19" s="36" t="s">
        <v>200</v>
      </c>
      <c r="C19" s="43" t="s">
        <v>63</v>
      </c>
      <c r="D19" s="109" t="s">
        <v>3</v>
      </c>
      <c r="E19" s="433">
        <v>5.14</v>
      </c>
      <c r="F19" s="433">
        <v>1.08</v>
      </c>
      <c r="G19" s="433">
        <v>4.05</v>
      </c>
      <c r="H19" s="433">
        <v>4.05</v>
      </c>
      <c r="I19" s="433">
        <v>4.05</v>
      </c>
      <c r="J19" s="433">
        <v>4.05</v>
      </c>
      <c r="K19" s="433">
        <v>0</v>
      </c>
      <c r="L19" s="434"/>
      <c r="M19" s="362">
        <v>4</v>
      </c>
      <c r="N19" s="279">
        <v>0</v>
      </c>
      <c r="O19" s="280">
        <v>0</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433">
        <v>0</v>
      </c>
      <c r="L20" s="435"/>
      <c r="M20" s="363">
        <v>5.25</v>
      </c>
      <c r="N20" s="279">
        <v>3972</v>
      </c>
      <c r="O20" s="280">
        <v>20853</v>
      </c>
      <c r="P20" s="208" t="s">
        <v>4</v>
      </c>
    </row>
    <row r="21" spans="1:16" ht="15" outlineLevel="3">
      <c r="A21" s="68">
        <v>16</v>
      </c>
      <c r="B21" s="36" t="s">
        <v>189</v>
      </c>
      <c r="C21" s="43" t="s">
        <v>66</v>
      </c>
      <c r="D21" s="109" t="s">
        <v>28</v>
      </c>
      <c r="E21" s="433">
        <v>1.81</v>
      </c>
      <c r="F21" s="433">
        <v>0.9</v>
      </c>
      <c r="G21" s="433">
        <v>1.81</v>
      </c>
      <c r="H21" s="433">
        <v>1.81</v>
      </c>
      <c r="I21" s="433">
        <v>1.81</v>
      </c>
      <c r="J21" s="433">
        <v>1.81</v>
      </c>
      <c r="K21" s="433">
        <v>0</v>
      </c>
      <c r="L21" s="434"/>
      <c r="M21" s="362">
        <v>1.98</v>
      </c>
      <c r="N21" s="279">
        <v>0</v>
      </c>
      <c r="O21" s="280">
        <v>0</v>
      </c>
      <c r="P21" s="209" t="s">
        <v>28</v>
      </c>
    </row>
    <row r="22" spans="1:16" ht="15" outlineLevel="3">
      <c r="A22" s="68">
        <v>17</v>
      </c>
      <c r="B22" s="36" t="s">
        <v>91</v>
      </c>
      <c r="C22" s="43" t="s">
        <v>89</v>
      </c>
      <c r="D22" s="109" t="s">
        <v>90</v>
      </c>
      <c r="E22" s="433">
        <v>1.7</v>
      </c>
      <c r="F22" s="433">
        <v>1.5</v>
      </c>
      <c r="G22" s="433">
        <v>1.7</v>
      </c>
      <c r="H22" s="433">
        <v>1.7</v>
      </c>
      <c r="I22" s="433">
        <v>1.7</v>
      </c>
      <c r="J22" s="433">
        <v>1.7</v>
      </c>
      <c r="K22" s="433">
        <v>0</v>
      </c>
      <c r="L22" s="434">
        <v>1.7</v>
      </c>
      <c r="M22" s="362">
        <v>1.87</v>
      </c>
      <c r="N22" s="279">
        <v>600</v>
      </c>
      <c r="O22" s="280">
        <v>1020</v>
      </c>
      <c r="P22" s="209" t="s">
        <v>90</v>
      </c>
    </row>
    <row r="23" spans="1:16" ht="15" outlineLevel="3">
      <c r="A23" s="68">
        <v>18</v>
      </c>
      <c r="B23" s="36" t="s">
        <v>96</v>
      </c>
      <c r="C23" s="43" t="s">
        <v>97</v>
      </c>
      <c r="D23" s="109" t="s">
        <v>95</v>
      </c>
      <c r="E23" s="433">
        <v>9.5</v>
      </c>
      <c r="F23" s="433">
        <v>9.5</v>
      </c>
      <c r="G23" s="433">
        <v>9.5</v>
      </c>
      <c r="H23" s="433">
        <v>9.5</v>
      </c>
      <c r="I23" s="433">
        <v>9.5</v>
      </c>
      <c r="J23" s="433">
        <v>9.5</v>
      </c>
      <c r="K23" s="433">
        <v>0</v>
      </c>
      <c r="L23" s="434"/>
      <c r="M23" s="362">
        <v>9.5</v>
      </c>
      <c r="N23" s="279">
        <v>0</v>
      </c>
      <c r="O23" s="280">
        <v>0</v>
      </c>
      <c r="P23" s="209" t="s">
        <v>95</v>
      </c>
    </row>
    <row r="24" spans="1:16" ht="15" outlineLevel="3">
      <c r="A24" s="68">
        <v>19</v>
      </c>
      <c r="B24" s="36" t="s">
        <v>136</v>
      </c>
      <c r="C24" s="43" t="s">
        <v>210</v>
      </c>
      <c r="D24" s="134" t="s">
        <v>138</v>
      </c>
      <c r="E24" s="433">
        <v>5.98</v>
      </c>
      <c r="F24" s="433">
        <v>5.39</v>
      </c>
      <c r="G24" s="433">
        <v>5.39</v>
      </c>
      <c r="H24" s="433">
        <v>5.39</v>
      </c>
      <c r="I24" s="433">
        <v>5.39</v>
      </c>
      <c r="J24" s="433">
        <v>5.39</v>
      </c>
      <c r="K24" s="433">
        <v>0</v>
      </c>
      <c r="L24" s="434"/>
      <c r="M24" s="362"/>
      <c r="N24" s="279">
        <v>0</v>
      </c>
      <c r="O24" s="280">
        <v>0</v>
      </c>
      <c r="P24" s="209" t="s">
        <v>138</v>
      </c>
    </row>
    <row r="25" spans="1:16" ht="15" outlineLevel="3">
      <c r="A25" s="68">
        <v>20</v>
      </c>
      <c r="B25" s="258" t="s">
        <v>177</v>
      </c>
      <c r="C25" s="43" t="s">
        <v>176</v>
      </c>
      <c r="D25" s="109" t="s">
        <v>175</v>
      </c>
      <c r="E25" s="433">
        <v>1.3</v>
      </c>
      <c r="F25" s="433">
        <v>0.64</v>
      </c>
      <c r="G25" s="433">
        <v>1.3</v>
      </c>
      <c r="H25" s="433">
        <v>1.3</v>
      </c>
      <c r="I25" s="433">
        <v>1.3</v>
      </c>
      <c r="J25" s="433">
        <v>1.3</v>
      </c>
      <c r="K25" s="433">
        <v>0</v>
      </c>
      <c r="L25" s="434">
        <v>1.3</v>
      </c>
      <c r="M25" s="362">
        <v>1.32</v>
      </c>
      <c r="N25" s="279">
        <v>14656</v>
      </c>
      <c r="O25" s="280">
        <v>19052.8</v>
      </c>
      <c r="P25" s="209" t="s">
        <v>175</v>
      </c>
    </row>
    <row r="26" spans="1:16" ht="15" outlineLevel="3">
      <c r="A26" s="68">
        <v>21</v>
      </c>
      <c r="B26" s="355" t="s">
        <v>194</v>
      </c>
      <c r="C26" s="43" t="s">
        <v>69</v>
      </c>
      <c r="D26" s="110" t="s">
        <v>18</v>
      </c>
      <c r="E26" s="433">
        <v>0.03</v>
      </c>
      <c r="F26" s="433">
        <v>0.03</v>
      </c>
      <c r="G26" s="433">
        <v>0.03</v>
      </c>
      <c r="H26" s="433">
        <v>0.03</v>
      </c>
      <c r="I26" s="433">
        <v>0.03</v>
      </c>
      <c r="J26" s="433">
        <v>0.03</v>
      </c>
      <c r="K26" s="433">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433">
        <v>0</v>
      </c>
      <c r="L27" s="434">
        <v>0.6</v>
      </c>
      <c r="M27" s="362">
        <v>0.65</v>
      </c>
      <c r="N27" s="279">
        <v>0</v>
      </c>
      <c r="O27" s="280">
        <v>0</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433">
        <v>0</v>
      </c>
      <c r="L28" s="434">
        <v>18.329999999999998</v>
      </c>
      <c r="M28" s="362">
        <v>20.350000000000001</v>
      </c>
      <c r="N28" s="279">
        <v>0</v>
      </c>
      <c r="O28" s="280">
        <v>0</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433">
        <v>0</v>
      </c>
      <c r="L29" s="434"/>
      <c r="M29" s="362">
        <v>7.0000000000000007E-2</v>
      </c>
      <c r="N29" s="279">
        <v>0</v>
      </c>
      <c r="O29" s="280">
        <v>0</v>
      </c>
      <c r="P29" s="209" t="s">
        <v>93</v>
      </c>
    </row>
    <row r="30" spans="1:16" ht="15" outlineLevel="3">
      <c r="A30" s="68">
        <v>25</v>
      </c>
      <c r="B30" s="36" t="s">
        <v>202</v>
      </c>
      <c r="C30" s="43" t="s">
        <v>71</v>
      </c>
      <c r="D30" s="109" t="s">
        <v>134</v>
      </c>
      <c r="E30" s="433">
        <v>1.25</v>
      </c>
      <c r="F30" s="433">
        <v>0.64</v>
      </c>
      <c r="G30" s="433">
        <v>1.2</v>
      </c>
      <c r="H30" s="433">
        <v>1.2</v>
      </c>
      <c r="I30" s="433">
        <v>1.2</v>
      </c>
      <c r="J30" s="433">
        <v>1.2</v>
      </c>
      <c r="K30" s="433">
        <v>0</v>
      </c>
      <c r="L30" s="434">
        <v>1.08</v>
      </c>
      <c r="M30" s="362">
        <v>1.2</v>
      </c>
      <c r="N30" s="279">
        <v>0</v>
      </c>
      <c r="O30" s="280">
        <v>0</v>
      </c>
      <c r="P30" s="209" t="s">
        <v>134</v>
      </c>
    </row>
    <row r="31" spans="1:16" ht="15" outlineLevel="1">
      <c r="A31" s="68">
        <v>26</v>
      </c>
      <c r="B31" s="355" t="s">
        <v>193</v>
      </c>
      <c r="C31" s="44" t="s">
        <v>72</v>
      </c>
      <c r="D31" s="109" t="s">
        <v>22</v>
      </c>
      <c r="E31" s="433">
        <v>0.05</v>
      </c>
      <c r="F31" s="433">
        <v>0.05</v>
      </c>
      <c r="G31" s="433">
        <v>0.05</v>
      </c>
      <c r="H31" s="433">
        <v>0.05</v>
      </c>
      <c r="I31" s="433">
        <v>0.05</v>
      </c>
      <c r="J31" s="433">
        <v>0.05</v>
      </c>
      <c r="K31" s="433">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433">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5.52</v>
      </c>
      <c r="H33" s="433">
        <v>5.52</v>
      </c>
      <c r="I33" s="433">
        <v>5.52</v>
      </c>
      <c r="J33" s="433">
        <v>5.52</v>
      </c>
      <c r="K33" s="433">
        <v>0</v>
      </c>
      <c r="L33" s="434">
        <v>5.0199999999999996</v>
      </c>
      <c r="M33" s="362">
        <v>5.52</v>
      </c>
      <c r="N33" s="279">
        <v>43</v>
      </c>
      <c r="O33" s="280">
        <v>237.36</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433">
        <v>0</v>
      </c>
      <c r="L34" s="434"/>
      <c r="M34" s="362">
        <v>11.92</v>
      </c>
      <c r="N34" s="279">
        <v>0</v>
      </c>
      <c r="O34" s="280">
        <v>0</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0</v>
      </c>
      <c r="O35" s="280">
        <v>0</v>
      </c>
      <c r="P35" s="209" t="s">
        <v>7</v>
      </c>
    </row>
    <row r="36" spans="1:16" ht="18" customHeight="1" outlineLevel="3">
      <c r="A36" s="68"/>
      <c r="B36" s="191" t="s">
        <v>29</v>
      </c>
      <c r="C36" s="39"/>
      <c r="D36" s="55"/>
      <c r="E36" s="358"/>
      <c r="F36" s="358"/>
      <c r="G36" s="358"/>
      <c r="H36" s="358"/>
      <c r="I36" s="358"/>
      <c r="J36" s="358"/>
      <c r="K36" s="392"/>
      <c r="L36" s="446" t="s">
        <v>183</v>
      </c>
      <c r="M36" s="447"/>
      <c r="N36" s="397">
        <v>31699</v>
      </c>
      <c r="O36" s="260">
        <v>124345.52</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v>0.41</v>
      </c>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v>0.9</v>
      </c>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c r="N47" s="243">
        <v>0</v>
      </c>
      <c r="O47" s="244">
        <v>0</v>
      </c>
      <c r="P47" s="245" t="s">
        <v>171</v>
      </c>
    </row>
    <row r="48" spans="1:16" s="21" customFormat="1" ht="15">
      <c r="A48" s="389"/>
      <c r="B48" s="370" t="s">
        <v>206</v>
      </c>
      <c r="C48" s="371" t="s">
        <v>207</v>
      </c>
      <c r="D48" s="372" t="s">
        <v>208</v>
      </c>
      <c r="E48" s="395">
        <v>0.65</v>
      </c>
      <c r="F48" s="395">
        <v>0.6</v>
      </c>
      <c r="G48" s="395">
        <v>0.65</v>
      </c>
      <c r="H48" s="395">
        <v>0.65</v>
      </c>
      <c r="I48" s="395">
        <v>0.65</v>
      </c>
      <c r="J48" s="395">
        <v>0.65</v>
      </c>
      <c r="K48" s="391">
        <v>0</v>
      </c>
      <c r="L48" s="373"/>
      <c r="M48" s="374"/>
      <c r="N48" s="243">
        <v>0</v>
      </c>
      <c r="O48" s="244">
        <v>0</v>
      </c>
      <c r="P48" s="388" t="s">
        <v>208</v>
      </c>
    </row>
    <row r="49" spans="1:16" s="23" customFormat="1" ht="19.5" customHeight="1">
      <c r="A49" s="11"/>
      <c r="B49" s="11"/>
      <c r="C49" s="11"/>
      <c r="D49" s="49"/>
      <c r="E49" s="288"/>
      <c r="F49" s="288"/>
      <c r="G49" s="288"/>
      <c r="H49" s="288"/>
      <c r="I49" s="288"/>
      <c r="J49" s="288"/>
      <c r="K49" s="354"/>
      <c r="L49" s="142"/>
      <c r="M49" s="250" t="s">
        <v>174</v>
      </c>
      <c r="N49" s="256">
        <v>31699</v>
      </c>
      <c r="O49" s="257">
        <v>124345.52</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6101 Trading Session</v>
      </c>
      <c r="C2" s="227" t="s">
        <v>100</v>
      </c>
      <c r="D2" s="228"/>
      <c r="E2" s="229"/>
      <c r="F2" s="277">
        <f ca="1">TODAY()</f>
        <v>43050</v>
      </c>
    </row>
    <row r="3" spans="1:6" ht="18.75" hidden="1">
      <c r="C3" s="14"/>
    </row>
    <row r="4" spans="1:6" ht="16.5" hidden="1" customHeight="1">
      <c r="A4" s="16"/>
      <c r="B4" s="440"/>
      <c r="C4" s="440"/>
      <c r="D4" s="440"/>
      <c r="E4" s="440"/>
      <c r="F4" s="440"/>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220</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213</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213</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211</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211</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195</v>
      </c>
      <c r="G12" s="384">
        <v>0</v>
      </c>
      <c r="H12" s="413">
        <v>0</v>
      </c>
      <c r="I12" s="403">
        <v>-0.13055316771417627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513.79939413999989</v>
      </c>
      <c r="E14" s="417">
        <v>88.91</v>
      </c>
      <c r="F14" s="365" t="s">
        <v>213</v>
      </c>
      <c r="G14" s="384">
        <v>0.11</v>
      </c>
      <c r="H14" s="413">
        <v>0.13414634146341467</v>
      </c>
      <c r="I14" s="403">
        <v>0.36220486462716872</v>
      </c>
      <c r="J14" s="399">
        <v>2.2639121670661631</v>
      </c>
      <c r="K14" s="387" t="s">
        <v>25</v>
      </c>
    </row>
    <row r="15" spans="1:11" ht="17.25" customHeight="1">
      <c r="A15" s="323">
        <v>7</v>
      </c>
      <c r="B15" s="380" t="s">
        <v>26</v>
      </c>
      <c r="C15" s="410">
        <v>34</v>
      </c>
      <c r="D15" s="411">
        <v>1.02</v>
      </c>
      <c r="E15" s="417"/>
      <c r="F15" s="365" t="s">
        <v>211</v>
      </c>
      <c r="G15" s="384">
        <v>0</v>
      </c>
      <c r="H15" s="413">
        <v>0</v>
      </c>
      <c r="I15" s="403">
        <v>6.2005882352941181E-4</v>
      </c>
      <c r="J15" s="399">
        <v>48.382506403567021</v>
      </c>
      <c r="K15" s="387" t="s">
        <v>26</v>
      </c>
    </row>
    <row r="16" spans="1:11" ht="17.25" customHeight="1">
      <c r="A16" s="323">
        <v>8</v>
      </c>
      <c r="B16" s="380" t="s">
        <v>8</v>
      </c>
      <c r="C16" s="410">
        <v>6.8292760000000001</v>
      </c>
      <c r="D16" s="411">
        <v>0.75122036000000003</v>
      </c>
      <c r="E16" s="417">
        <v>0.23</v>
      </c>
      <c r="F16" s="365" t="s">
        <v>213</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214</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213</v>
      </c>
      <c r="G18" s="384">
        <v>0</v>
      </c>
      <c r="H18" s="413">
        <v>0</v>
      </c>
      <c r="I18" s="403">
        <v>2.4799422679782534E-2</v>
      </c>
      <c r="J18" s="399">
        <v>16.129407735208925</v>
      </c>
      <c r="K18" s="387" t="s">
        <v>182</v>
      </c>
    </row>
    <row r="19" spans="1:11" ht="17.25" customHeight="1">
      <c r="A19" s="323">
        <v>11</v>
      </c>
      <c r="B19" s="380" t="s">
        <v>161</v>
      </c>
      <c r="C19" s="410">
        <v>322.55120899999997</v>
      </c>
      <c r="D19" s="411">
        <v>2519.1249422899996</v>
      </c>
      <c r="E19" s="417">
        <v>16.64</v>
      </c>
      <c r="F19" s="365" t="s">
        <v>213</v>
      </c>
      <c r="G19" s="384">
        <v>0.55000000000000004</v>
      </c>
      <c r="H19" s="413">
        <v>7.0422535211267609E-2</v>
      </c>
      <c r="I19" s="403">
        <v>1.9378545666320333</v>
      </c>
      <c r="J19" s="399">
        <v>4.0302302012135414</v>
      </c>
      <c r="K19" s="387" t="s">
        <v>161</v>
      </c>
    </row>
    <row r="20" spans="1:11" ht="17.25" customHeight="1">
      <c r="A20" s="323">
        <v>12</v>
      </c>
      <c r="B20" s="380" t="s">
        <v>104</v>
      </c>
      <c r="C20" s="410">
        <v>170.89282499999999</v>
      </c>
      <c r="D20" s="411">
        <v>432.35884724999994</v>
      </c>
      <c r="E20" s="419" t="s">
        <v>16</v>
      </c>
      <c r="F20" s="365" t="s">
        <v>213</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1925.4203264</v>
      </c>
      <c r="E21" s="417">
        <v>69.77</v>
      </c>
      <c r="F21" s="365" t="s">
        <v>211</v>
      </c>
      <c r="G21" s="384">
        <v>0</v>
      </c>
      <c r="H21" s="413">
        <v>0</v>
      </c>
      <c r="I21" s="403">
        <v>5.0747485450457951E-2</v>
      </c>
      <c r="J21" s="399">
        <v>1.5764327885388472</v>
      </c>
      <c r="K21" s="387" t="s">
        <v>35</v>
      </c>
    </row>
    <row r="22" spans="1:11" ht="17.25" customHeight="1">
      <c r="A22" s="323">
        <v>14</v>
      </c>
      <c r="B22" s="380" t="s">
        <v>3</v>
      </c>
      <c r="C22" s="410">
        <v>116.20728800000001</v>
      </c>
      <c r="D22" s="411">
        <v>470.63951639999999</v>
      </c>
      <c r="E22" s="417">
        <v>6.4000000000000001E-2</v>
      </c>
      <c r="F22" s="365" t="s">
        <v>213</v>
      </c>
      <c r="G22" s="384">
        <v>0</v>
      </c>
      <c r="H22" s="413">
        <v>0</v>
      </c>
      <c r="I22" s="403">
        <v>-0.15597415312999416</v>
      </c>
      <c r="J22" s="399">
        <v>-25.965840613505957</v>
      </c>
      <c r="K22" s="387" t="s">
        <v>3</v>
      </c>
    </row>
    <row r="23" spans="1:11" ht="17.25" customHeight="1">
      <c r="A23" s="323">
        <v>15</v>
      </c>
      <c r="B23" s="380" t="s">
        <v>21</v>
      </c>
      <c r="C23" s="410">
        <v>265</v>
      </c>
      <c r="D23" s="411">
        <v>1391.25</v>
      </c>
      <c r="E23" s="417">
        <v>77.44</v>
      </c>
      <c r="F23" s="365" t="s">
        <v>213</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556.74663687000009</v>
      </c>
      <c r="E24" s="417"/>
      <c r="F24" s="365" t="s">
        <v>215</v>
      </c>
      <c r="G24" s="384">
        <v>8.2000000000000003E-2</v>
      </c>
      <c r="H24" s="413">
        <v>4.5303867403314914E-2</v>
      </c>
      <c r="I24" s="403">
        <v>0.14404663573877333</v>
      </c>
      <c r="J24" s="399">
        <v>12.565375030919926</v>
      </c>
      <c r="K24" s="387" t="s">
        <v>28</v>
      </c>
    </row>
    <row r="25" spans="1:11" ht="17.25" customHeight="1">
      <c r="A25" s="323">
        <v>17</v>
      </c>
      <c r="B25" s="380" t="s">
        <v>90</v>
      </c>
      <c r="C25" s="410">
        <v>391.86312800000002</v>
      </c>
      <c r="D25" s="411">
        <v>666.16731760000005</v>
      </c>
      <c r="E25" s="417"/>
      <c r="F25" s="365" t="s">
        <v>213</v>
      </c>
      <c r="G25" s="384">
        <v>4.4999999999999998E-2</v>
      </c>
      <c r="H25" s="413">
        <v>2.6470588235294117E-2</v>
      </c>
      <c r="I25" s="403">
        <v>0.26863461366541225</v>
      </c>
      <c r="J25" s="399">
        <v>6.3282984154728892</v>
      </c>
      <c r="K25" s="387" t="s">
        <v>90</v>
      </c>
    </row>
    <row r="26" spans="1:11" ht="17.25" customHeight="1">
      <c r="A26" s="323">
        <v>18</v>
      </c>
      <c r="B26" s="380" t="s">
        <v>95</v>
      </c>
      <c r="C26" s="410">
        <v>51.94</v>
      </c>
      <c r="D26" s="411">
        <v>493.42999999999995</v>
      </c>
      <c r="E26" s="417"/>
      <c r="F26" s="365" t="s">
        <v>211</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211</v>
      </c>
      <c r="G27" s="384">
        <v>0</v>
      </c>
      <c r="H27" s="413">
        <v>0</v>
      </c>
      <c r="I27" s="403">
        <v>1.4344201855547747</v>
      </c>
      <c r="J27" s="399">
        <v>3.7576158327103921</v>
      </c>
      <c r="K27" s="387" t="s">
        <v>138</v>
      </c>
    </row>
    <row r="28" spans="1:11" ht="15" customHeight="1">
      <c r="A28" s="323">
        <v>20</v>
      </c>
      <c r="B28" s="380" t="s">
        <v>175</v>
      </c>
      <c r="C28" s="410">
        <v>12290.47436</v>
      </c>
      <c r="D28" s="411">
        <v>15977.616668000001</v>
      </c>
      <c r="E28" s="417"/>
      <c r="F28" s="365" t="s">
        <v>213</v>
      </c>
      <c r="G28" s="384">
        <v>0.03</v>
      </c>
      <c r="H28" s="413">
        <v>2.3076923076923075E-2</v>
      </c>
      <c r="I28" s="403">
        <v>0.1531881204515744</v>
      </c>
      <c r="J28" s="399">
        <v>8.4862977374995214</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213</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213</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211</v>
      </c>
      <c r="G32" s="384">
        <v>0</v>
      </c>
      <c r="H32" s="413">
        <v>0</v>
      </c>
      <c r="I32" s="403">
        <v>9.5520171739630455E-2</v>
      </c>
      <c r="J32" s="399">
        <v>0.7328295031839609</v>
      </c>
      <c r="K32" s="423" t="s">
        <v>93</v>
      </c>
    </row>
    <row r="33" spans="1:11" s="324" customFormat="1" ht="17.25" customHeight="1">
      <c r="A33" s="323">
        <v>25</v>
      </c>
      <c r="B33" s="380" t="s">
        <v>134</v>
      </c>
      <c r="C33" s="410">
        <v>709.14136699999995</v>
      </c>
      <c r="D33" s="411">
        <v>850.96964039999989</v>
      </c>
      <c r="E33" s="424">
        <v>52.5</v>
      </c>
      <c r="F33" s="365" t="s">
        <v>213</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213</v>
      </c>
      <c r="G35" s="384">
        <v>2.7356111111111109E-2</v>
      </c>
      <c r="H35" s="413">
        <v>8.0459150326797374E-2</v>
      </c>
      <c r="I35" s="403">
        <v>0.15390885626666667</v>
      </c>
      <c r="J35" s="399">
        <v>2.2090996466824935</v>
      </c>
      <c r="K35" s="427" t="s">
        <v>75</v>
      </c>
    </row>
    <row r="36" spans="1:11" ht="15">
      <c r="A36" s="323">
        <v>28</v>
      </c>
      <c r="B36" s="380" t="s">
        <v>37</v>
      </c>
      <c r="C36" s="410">
        <v>111.874072</v>
      </c>
      <c r="D36" s="411">
        <v>617.54487743999994</v>
      </c>
      <c r="E36" s="417">
        <v>62.03</v>
      </c>
      <c r="F36" s="365" t="s">
        <v>213</v>
      </c>
      <c r="G36" s="384">
        <v>0.2424</v>
      </c>
      <c r="H36" s="413">
        <v>4.3913043478260874E-2</v>
      </c>
      <c r="I36" s="403">
        <v>1.0532914185871414</v>
      </c>
      <c r="J36" s="399">
        <v>5.2407148701585253</v>
      </c>
      <c r="K36" s="387" t="s">
        <v>37</v>
      </c>
    </row>
    <row r="37" spans="1:11" ht="15">
      <c r="A37" s="323">
        <v>29</v>
      </c>
      <c r="B37" s="380" t="s">
        <v>126</v>
      </c>
      <c r="C37" s="410">
        <v>1430.307123</v>
      </c>
      <c r="D37" s="411">
        <v>17049.260906160001</v>
      </c>
      <c r="E37" s="417"/>
      <c r="F37" s="365" t="s">
        <v>212</v>
      </c>
      <c r="G37" s="384">
        <v>0</v>
      </c>
      <c r="H37" s="413">
        <v>0</v>
      </c>
      <c r="I37" s="403">
        <v>0.74727212578779378</v>
      </c>
      <c r="J37" s="399">
        <v>15.951351038865026</v>
      </c>
      <c r="K37" s="387" t="s">
        <v>126</v>
      </c>
    </row>
    <row r="38" spans="1:11" ht="17.25" customHeight="1">
      <c r="A38" s="323">
        <v>30</v>
      </c>
      <c r="B38" s="380" t="s">
        <v>7</v>
      </c>
      <c r="C38" s="410">
        <v>62.5</v>
      </c>
      <c r="D38" s="411">
        <v>368.125</v>
      </c>
      <c r="E38" s="428">
        <v>72.290000000000006</v>
      </c>
      <c r="F38" s="365" t="s">
        <v>213</v>
      </c>
      <c r="G38" s="384">
        <v>0</v>
      </c>
      <c r="H38" s="413">
        <v>0</v>
      </c>
      <c r="I38" s="403">
        <v>-0.44586666666666663</v>
      </c>
      <c r="J38" s="399" t="s">
        <v>34</v>
      </c>
      <c r="K38" s="387" t="s">
        <v>7</v>
      </c>
    </row>
    <row r="39" spans="1:11">
      <c r="A39" s="300"/>
      <c r="B39" s="429" t="s">
        <v>33</v>
      </c>
      <c r="C39" s="428"/>
      <c r="D39" s="382">
        <v>65318.619798100008</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211</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8">
        <v>5.0000000000000001E-3</v>
      </c>
      <c r="D43" s="198">
        <v>0.54300000000000004</v>
      </c>
      <c r="E43" s="308"/>
      <c r="F43" s="365" t="s">
        <v>211</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211</v>
      </c>
      <c r="G45" s="301">
        <v>0</v>
      </c>
      <c r="H45" s="367">
        <v>0</v>
      </c>
      <c r="I45" s="299">
        <v>4.1469659287756094E-4</v>
      </c>
      <c r="J45" s="398" t="s">
        <v>34</v>
      </c>
      <c r="K45" s="298" t="s">
        <v>145</v>
      </c>
    </row>
    <row r="46" spans="1:11" ht="19.5" customHeight="1">
      <c r="B46" s="310" t="s">
        <v>153</v>
      </c>
      <c r="C46" s="309">
        <v>96.084165999999996</v>
      </c>
      <c r="D46" s="198">
        <v>10.56925826</v>
      </c>
      <c r="E46" s="308"/>
      <c r="F46" s="365" t="s">
        <v>205</v>
      </c>
      <c r="G46" s="301">
        <v>0</v>
      </c>
      <c r="H46" s="367">
        <v>0</v>
      </c>
      <c r="I46" s="307">
        <v>-6.9824199754202993E-4</v>
      </c>
      <c r="J46" s="399" t="s">
        <v>34</v>
      </c>
      <c r="K46" s="306" t="s">
        <v>153</v>
      </c>
    </row>
    <row r="47" spans="1:11" ht="19.5" customHeight="1">
      <c r="B47" s="305" t="s">
        <v>155</v>
      </c>
      <c r="C47" s="381">
        <v>114.94756099999999</v>
      </c>
      <c r="D47" s="198">
        <v>11.4947561</v>
      </c>
      <c r="E47" s="302"/>
      <c r="F47" s="365" t="s">
        <v>211</v>
      </c>
      <c r="G47" s="301">
        <v>0</v>
      </c>
      <c r="H47" s="367">
        <v>0</v>
      </c>
      <c r="I47" s="299">
        <v>1.9818950312482054E-3</v>
      </c>
      <c r="J47" s="399">
        <v>50.456759022711516</v>
      </c>
      <c r="K47" s="298" t="s">
        <v>155</v>
      </c>
    </row>
    <row r="48" spans="1:11" ht="19.5" customHeight="1">
      <c r="B48" s="305" t="s">
        <v>158</v>
      </c>
      <c r="C48" s="381">
        <v>258.82124599999997</v>
      </c>
      <c r="D48" s="198">
        <v>12.941062299999999</v>
      </c>
      <c r="E48" s="302"/>
      <c r="F48" s="365" t="s">
        <v>211</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211</v>
      </c>
      <c r="G49" s="378">
        <v>0</v>
      </c>
      <c r="H49" s="379">
        <v>0</v>
      </c>
      <c r="I49" s="307">
        <v>-6.0368092450286727E-4</v>
      </c>
      <c r="J49" s="399" t="s">
        <v>34</v>
      </c>
      <c r="K49" s="306" t="s">
        <v>171</v>
      </c>
    </row>
    <row r="50" spans="2:11" ht="19.5" customHeight="1">
      <c r="B50" s="380" t="s">
        <v>208</v>
      </c>
      <c r="C50" s="381">
        <v>5</v>
      </c>
      <c r="D50" s="382">
        <v>3.25</v>
      </c>
      <c r="E50" s="383"/>
      <c r="F50" s="365" t="s">
        <v>211</v>
      </c>
      <c r="G50" s="384">
        <v>0</v>
      </c>
      <c r="H50" s="385">
        <v>0</v>
      </c>
      <c r="I50" s="386">
        <v>1.9366000000000001E-2</v>
      </c>
      <c r="J50" s="399">
        <v>33.563978105958896</v>
      </c>
      <c r="K50" s="387" t="s">
        <v>208</v>
      </c>
    </row>
    <row r="51" spans="2:11" ht="24.75" customHeight="1">
      <c r="B51" s="296"/>
      <c r="D51" s="295">
        <v>65387.136529800009</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2021-11-12T15:34:03Z</dcterms:modified>
</cp:coreProperties>
</file>