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0BFC141B-8DCE-458D-B1F3-042D3229BDF4}"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<sst xmlns="http://schemas.openxmlformats.org/spreadsheetml/2006/main" count="554" uniqueCount="224">
  <si>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</si>
  <si>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</si>
  <si>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</si>
  <si>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</si>
  <si>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</si>
  <si>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</si>
  <si>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</si>
  <si>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</si>
  <si>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</si>
  <si>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</si>
  <si>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</si>
  <si>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</si>
  <si>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</si>
  <si>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</si>
  <si>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</si>
  <si>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</si>
  <si>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</si>
  <si>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</si>
  <si>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</si>
  <si>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</si>
  <si>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</si>
  <si>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</si>
  <si>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</si>
  <si>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</si>
  <si>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</si>
  <si>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</si>
  <si>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</si>
  <si>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</si>
  <si>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</si>
  <si>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</si>
  <si>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</si>
  <si>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</si>
  <si>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</si>
  <si>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</si>
  <si>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</si>
  <si>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</si>
  <si>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</si>
  <si>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</si>
  <si>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</si>
  <si>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</si>
  <si>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</si>
  <si>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</si>
  <si>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</si>
  <si>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</si>
  <si>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</si>
  <si>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</si>
  <si>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</si>
  <si>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</si>
  <si>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</si>
  <si>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</si>
  <si>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</si>
  <si>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</si>
  <si>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</si>
  <si>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</si>
  <si>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</si>
  <si>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</si>
  <si>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</si>
  <si>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</si>
  <si>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</si>
  <si>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</si>
  <si>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</si>
  <si>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</si>
  <si>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</si>
  <si>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</si>
  <si>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</si>
  <si>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</si>
  <si>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</si>
  <si>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</si>
  <si>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</si>
  <si>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</si>
  <si>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</si>
  <si>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</si>
  <si>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</si>
  <si>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</si>
  <si>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</si>
  <si>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</si>
  <si>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</si>
  <si>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</si>
  <si>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</si>
  <si>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</si>
  <si>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</si>
  <si>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</si>
  <si>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</si>
  <si>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</si>
  <si>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</si>
  <si>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</si>
  <si>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</si>
  <si>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</si>
  <si>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</si>
  <si>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</si>
  <si>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</si>
  <si>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</si>
  <si>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</si>
  <si>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</si>
  <si>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</si>
  <si>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</si>
  <si>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</si>
  <si>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</si>
  <si>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</si>
  <si>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</si>
  <si>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</si>
  <si>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</si>
  <si>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</si>
  <si>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</si>
  <si>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</si>
  <si>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</si>
  <si>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</si>
  <si>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</si>
  <si>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</si>
  <si>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</si>
  <si>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</si>
  <si>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</si>
  <si>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</si>
  <si>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</si>
  <si>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</si>
  <si>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</si>
  <si>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</si>
  <si>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</si>
  <si>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</si>
  <si>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</si>
  <si>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</si>
  <si>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</si>
  <si>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</si>
  <si>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</si>
  <si>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</si>
  <si>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</si>
  <si>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</si>
  <si>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</si>
  <si>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</si>
  <si>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</si>
  <si>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</si>
  <si>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</si>
  <si>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</si>
  <si>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</si>
  <si>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</si>
  <si>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</si>
  <si>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</si>
  <si>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</si>
  <si>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</si>
  <si>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</si>
  <si>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</si>
  <si>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</si>
  <si>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</si>
  <si>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</si>
  <si>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</si>
  <si>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</si>
  <si>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</si>
  <si>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</si>
  <si>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</si>
  <si>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</si>
  <si>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</si>
  <si>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</si>
  <si>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</si>
  <si>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</si>
  <si>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</si>
  <si>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</si>
  <si>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</si>
  <si>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</si>
  <si>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</si>
  <si>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</si>
  <si>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</si>
  <si>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</si>
  <si>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</si>
  <si>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</si>
  <si>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</si>
  <si>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</si>
  <si>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</si>
  <si>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</si>
  <si>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</si>
  <si>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</si>
  <si>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</si>
  <si>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</si>
  <si>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</si>
  <si>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</si>
  <si>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</si>
  <si>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</si>
  <si>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</si>
  <si>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</si>
  <si>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</si>
  <si>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</si>
  <si>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</si>
  <si>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</si>
  <si>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</si>
  <si>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</si>
  <si>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</si>
  <si>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</si>
  <si>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</si>
  <si>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</si>
  <si>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</si>
  <si>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</si>
  <si>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</si>
  <si>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</si>
  <si>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</si>
  <si>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</si>
  <si>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</si>
  <si>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</si>
  <si>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</si>
  <si>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</si>
  <si>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</si>
  <si>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</si>
  <si>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</si>
  <si>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</si>
  <si>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</si>
  <si>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</si>
  <si>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</si>
  <si>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</si>
  <si>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</si>
  <si>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</si>
  <si>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</si>
  <si>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</si>
  <si>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</si>
  <si>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</si>
  <si>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</si>
  <si>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</si>
  <si>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</si>
  <si>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</si>
  <si>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</si>
  <si>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(25/11/2021) =</t>
  </si>
  <si>
    <t>CURRENT (26/11/2021) =</t>
  </si>
  <si>
    <t>CHANGE-YEAR TO DATE (Jan 01, 2021 - November 26, 2021)</t>
  </si>
  <si>
    <t>6111 Trading Session</t>
  </si>
  <si>
    <t>After 6111 Trading Session Friday, November 26, 2021</t>
  </si>
  <si>
    <t>0.23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</si>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</sst>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sz val="11"/>
      <color rgb="FFFF000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9">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402158</xdr:colOff>
      <xdr:row>54</xdr:row>
      <xdr:rowOff>97040</xdr:rowOff>
    </xdr:from>
    <xdr:to>
      <xdr:col>6</xdr:col>
      <xdr:colOff>819032</xdr:colOff>
      <xdr:row>62</xdr:row>
      <xdr:rowOff>23948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40783" y="18718415"/>
          <a:ext cx="6052499" cy="135565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285744</xdr:rowOff>
    </xdr:from>
    <xdr:to>
      <xdr:col>8</xdr:col>
      <xdr:colOff>1877094</xdr:colOff>
      <xdr:row>55</xdr:row>
      <xdr:rowOff>129151</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61973"/>
          <a:ext cx="16955653" cy="5978153"/>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263870</xdr:colOff>
      <xdr:row>5</xdr:row>
      <xdr:rowOff>301374</xdr:rowOff>
    </xdr:from>
    <xdr:to>
      <xdr:col>7</xdr:col>
      <xdr:colOff>569917</xdr:colOff>
      <xdr:row>7</xdr:row>
      <xdr:rowOff>300104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376620" y="3238249"/>
          <a:ext cx="306047" cy="69723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6">
          <cell r="CO2726">
            <v>2859.7967715991717</v>
          </cell>
        </row>
      </sheetData>
      <sheetData sheetId="1">
        <row r="2726">
          <cell r="AE2726">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0">
        <f ca="1">+A3</f>
        <v>43064</v>
      </c>
      <c r="P2" s="440"/>
      <c r="Q2" s="440"/>
      <c r="R2" s="440"/>
      <c r="S2" s="34"/>
    </row>
    <row r="3" spans="1:23" ht="22.5">
      <c r="A3" s="171">
        <f ca="1">+TODAY()</f>
        <v>43064</v>
      </c>
      <c r="B3" s="161"/>
      <c r="C3" s="161"/>
      <c r="D3" s="183"/>
      <c r="E3" s="441"/>
      <c r="F3" s="441"/>
      <c r="G3" s="441"/>
      <c r="H3" s="441"/>
      <c r="I3" s="441"/>
      <c r="J3" s="441"/>
      <c r="K3" s="441"/>
      <c r="L3" s="441"/>
      <c r="M3" s="441"/>
      <c r="N3" s="441"/>
      <c r="O3" s="441"/>
      <c r="P3" s="441"/>
      <c r="Q3" s="441"/>
      <c r="R3" s="441"/>
      <c r="S3" s="441"/>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6">
        <v>43064</v>
      </c>
      <c r="C4" s="446"/>
      <c r="D4" s="446"/>
      <c r="E4" s="140"/>
      <c r="G4" s="442" t="s">
        <v>117</v>
      </c>
      <c r="H4" s="443"/>
      <c r="I4" s="444"/>
    </row>
    <row r="5" spans="1:10" ht="78.75" customHeight="1" thickTop="1">
      <c r="E5" s="131" t="s">
        <v>139</v>
      </c>
      <c r="G5" s="97"/>
      <c r="H5" s="155" t="s">
        <v>118</v>
      </c>
      <c r="I5" s="156" t="s">
        <v>119</v>
      </c>
    </row>
    <row r="6" spans="1:10" ht="25.5" customHeight="1">
      <c r="C6" s="114"/>
      <c r="D6" s="7"/>
      <c r="E6" s="71"/>
      <c r="G6" s="357" t="s">
        <v>217</v>
      </c>
      <c r="H6" s="157">
        <v>2859.7967715991717</v>
      </c>
      <c r="I6" s="158">
        <v>2078.3346508483128</v>
      </c>
    </row>
    <row r="7" spans="1:10" ht="30" customHeight="1">
      <c r="B7" s="58"/>
      <c r="C7" s="58"/>
      <c r="D7" s="99"/>
      <c r="E7" s="71"/>
      <c r="G7" s="286" t="s">
        <v>218</v>
      </c>
      <c r="H7" s="157">
        <v>2859.5747019018931</v>
      </c>
      <c r="I7" s="158">
        <v>2078.3346508483128</v>
      </c>
    </row>
    <row r="8" spans="1:10" ht="30" customHeight="1">
      <c r="B8" s="58"/>
      <c r="C8" s="58"/>
      <c r="D8" s="105"/>
      <c r="G8" s="286"/>
      <c r="H8" s="282" t="s">
        <v>222</v>
      </c>
      <c r="I8" s="200" t="s">
        <v>223</v>
      </c>
      <c r="J8" s="106"/>
    </row>
    <row r="9" spans="1:10" ht="66.75" customHeight="1" thickBot="1">
      <c r="B9" s="136"/>
      <c r="C9" s="58"/>
      <c r="D9" s="58"/>
      <c r="E9" s="178"/>
      <c r="F9" s="95"/>
      <c r="G9" s="287" t="s">
        <v>219</v>
      </c>
      <c r="H9" s="201">
        <v>0.47280154816027248</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5" t="s">
        <v>85</v>
      </c>
      <c r="E16" s="445"/>
      <c r="F16" s="445"/>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43060</v>
      </c>
      <c r="D18" s="432">
        <v>4104202</v>
      </c>
      <c r="E18" s="281">
        <v>5614603.6499999994</v>
      </c>
      <c r="F18" s="252">
        <v>2907.1035551201594</v>
      </c>
      <c r="G18" s="251">
        <v>64718.403192390004</v>
      </c>
      <c r="H18" s="72"/>
    </row>
    <row r="19" spans="1:9" ht="32.25" customHeight="1" thickBot="1">
      <c r="B19" s="234" t="s">
        <v>41</v>
      </c>
      <c r="C19" s="261">
        <v>43061</v>
      </c>
      <c r="D19" s="432">
        <v>3275977</v>
      </c>
      <c r="E19" s="281">
        <v>3972663.15</v>
      </c>
      <c r="F19" s="252">
        <v>2860.1298761450898</v>
      </c>
      <c r="G19" s="251">
        <v>64226.784217990004</v>
      </c>
      <c r="H19" s="58"/>
    </row>
    <row r="20" spans="1:9" ht="32.25" customHeight="1" thickBot="1">
      <c r="B20" s="234" t="s">
        <v>42</v>
      </c>
      <c r="C20" s="261">
        <v>43062</v>
      </c>
      <c r="D20" s="432">
        <v>442373</v>
      </c>
      <c r="E20" s="281">
        <v>537111.44000000006</v>
      </c>
      <c r="F20" s="252">
        <v>2860.1298761450898</v>
      </c>
      <c r="G20" s="251">
        <v>64226.784217990004</v>
      </c>
      <c r="H20" s="58"/>
    </row>
    <row r="21" spans="1:9" ht="32.25" customHeight="1" thickBot="1">
      <c r="B21" s="234" t="s">
        <v>43</v>
      </c>
      <c r="C21" s="261">
        <v>43063</v>
      </c>
      <c r="D21" s="432">
        <v>2168998</v>
      </c>
      <c r="E21" s="281">
        <v>2876642.2399999998</v>
      </c>
      <c r="F21" s="252">
        <v>2859.7967715991717</v>
      </c>
      <c r="G21" s="251">
        <v>64223.297999350005</v>
      </c>
      <c r="H21" s="58"/>
    </row>
    <row r="22" spans="1:9" ht="34.5" customHeight="1" thickBot="1">
      <c r="B22" s="234" t="s">
        <v>44</v>
      </c>
      <c r="C22" s="261">
        <v>43064</v>
      </c>
      <c r="D22" s="432">
        <v>307688</v>
      </c>
      <c r="E22" s="281">
        <v>982417.7</v>
      </c>
      <c r="F22" s="252">
        <v>2859.5747019018931</v>
      </c>
      <c r="G22" s="251">
        <v>64220.973853590003</v>
      </c>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40">
        <v>43064</v>
      </c>
      <c r="M2" s="440"/>
      <c r="N2" s="440"/>
      <c r="O2" s="440"/>
      <c r="P2" s="132"/>
    </row>
    <row r="3" spans="1:16" ht="6.75" customHeight="1">
      <c r="A3" s="199"/>
      <c r="B3" s="441"/>
      <c r="C3" s="441"/>
      <c r="D3" s="441"/>
      <c r="E3" s="441"/>
      <c r="F3" s="441"/>
      <c r="G3" s="441"/>
      <c r="H3" s="441"/>
      <c r="I3" s="441"/>
      <c r="J3" s="441"/>
      <c r="K3" s="441"/>
      <c r="L3" s="441"/>
      <c r="M3" s="441"/>
      <c r="N3" s="441"/>
      <c r="O3" s="441"/>
      <c r="P3" s="441"/>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0.87</v>
      </c>
      <c r="M11" s="362">
        <v>0.9</v>
      </c>
      <c r="N11" s="279">
        <v>50000</v>
      </c>
      <c r="O11" s="280">
        <v>43500</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7.2</v>
      </c>
      <c r="M16" s="362">
        <v>7.8</v>
      </c>
      <c r="N16" s="279">
        <v>37</v>
      </c>
      <c r="O16" s="280">
        <v>288.60000000000002</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0</v>
      </c>
      <c r="O17" s="280">
        <v>0</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v>0.08</v>
      </c>
      <c r="M18" s="362">
        <v>0.09</v>
      </c>
      <c r="N18" s="279">
        <v>3000</v>
      </c>
      <c r="O18" s="280">
        <v>240</v>
      </c>
      <c r="P18" s="209" t="s">
        <v>35</v>
      </c>
    </row>
    <row r="19" spans="1:16" ht="15" outlineLevel="3">
      <c r="A19" s="68">
        <v>14</v>
      </c>
      <c r="B19" s="36" t="s">
        <v>200</v>
      </c>
      <c r="C19" s="43" t="s">
        <v>63</v>
      </c>
      <c r="D19" s="109" t="s">
        <v>3</v>
      </c>
      <c r="E19" s="433">
        <v>5.14</v>
      </c>
      <c r="F19" s="433">
        <v>1.08</v>
      </c>
      <c r="G19" s="433">
        <v>4.0199999999999996</v>
      </c>
      <c r="H19" s="433">
        <v>4.0199999999999996</v>
      </c>
      <c r="I19" s="438">
        <v>4</v>
      </c>
      <c r="J19" s="438">
        <v>4</v>
      </c>
      <c r="K19" s="439">
        <v>-1.9999999999999574E-2</v>
      </c>
      <c r="L19" s="434"/>
      <c r="M19" s="362">
        <v>4</v>
      </c>
      <c r="N19" s="279">
        <v>230400</v>
      </c>
      <c r="O19" s="280">
        <v>921608</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0</v>
      </c>
      <c r="O20" s="280">
        <v>0</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1.82</v>
      </c>
      <c r="M22" s="362">
        <v>1.85</v>
      </c>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3">
        <v>1.2</v>
      </c>
      <c r="J25" s="433">
        <v>1.2</v>
      </c>
      <c r="K25" s="391">
        <v>0</v>
      </c>
      <c r="L25" s="434">
        <v>1.2</v>
      </c>
      <c r="M25" s="362">
        <v>1.25</v>
      </c>
      <c r="N25" s="279">
        <v>12341</v>
      </c>
      <c r="O25" s="280">
        <v>14809.2</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20.350000000000001</v>
      </c>
      <c r="M28" s="362"/>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11700</v>
      </c>
      <c r="O29" s="280">
        <v>819</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210</v>
      </c>
      <c r="O33" s="280">
        <v>1152.9000000000001</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0</v>
      </c>
      <c r="O35" s="280">
        <v>0</v>
      </c>
      <c r="P35" s="209" t="s">
        <v>7</v>
      </c>
    </row>
    <row r="36" spans="1:16" ht="18" customHeight="1" outlineLevel="3">
      <c r="A36" s="68"/>
      <c r="B36" s="191" t="s">
        <v>29</v>
      </c>
      <c r="C36" s="39"/>
      <c r="D36" s="55"/>
      <c r="E36" s="358"/>
      <c r="F36" s="358"/>
      <c r="G36" s="358"/>
      <c r="H36" s="358"/>
      <c r="I36" s="358"/>
      <c r="J36" s="358"/>
      <c r="K36" s="392"/>
      <c r="L36" s="447" t="s">
        <v>183</v>
      </c>
      <c r="M36" s="448"/>
      <c r="N36" s="397">
        <v>307688</v>
      </c>
      <c r="O36" s="260">
        <v>982417.7</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307688</v>
      </c>
      <c r="O49" s="257">
        <v>982417.7</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6111 Trading Session</v>
      </c>
      <c r="C2" s="227" t="s">
        <v>100</v>
      </c>
      <c r="D2" s="228"/>
      <c r="E2" s="229"/>
      <c r="F2" s="277">
        <f ca="1">TODAY()</f>
        <v>43064</v>
      </c>
    </row>
    <row r="3" spans="1:6" ht="18.75" hidden="1">
      <c r="C3" s="14"/>
    </row>
    <row r="4" spans="1:6" ht="16.5" hidden="1" customHeight="1">
      <c r="A4" s="16"/>
      <c r="B4" s="441"/>
      <c r="C4" s="441"/>
      <c r="D4" s="441"/>
      <c r="E4" s="441"/>
      <c r="F4" s="441"/>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464.82915200000002</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213</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64152.457121890002</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64220.973853590003</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2021-11-26T15:31:38Z</dcterms:modified>
</cp:coreProperties>
</file>