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85D8F165-D302-4ABB-B314-96B5AB188FAB}"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<sst xmlns="http://schemas.openxmlformats.org/spreadsheetml/2006/main" count="554" uniqueCount="224">
  <si>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</si>
  <si>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</si>
  <si>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</si>
  <si>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</si>
  <si>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</si>
  <si>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</si>
  <si>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</si>
  <si>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</si>
  <si>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</si>
  <si>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</si>
  <si>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</si>
  <si>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</si>
  <si>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</si>
  <si>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</si>
  <si>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</si>
  <si>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</si>
  <si>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</si>
  <si>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</si>
  <si>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</si>
  <si>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</si>
  <si>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</si>
  <si>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</si>
  <si>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</si>
  <si>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</si>
  <si>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</si>
  <si>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</si>
  <si>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</si>
  <si>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</si>
  <si>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</si>
  <si>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</si>
  <si>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</si>
  <si>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</si>
  <si>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</si>
  <si>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</si>
  <si>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</si>
  <si>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</si>
  <si>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</si>
  <si>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</si>
  <si>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</si>
  <si>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</si>
  <si>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</si>
  <si>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</si>
  <si>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</si>
  <si>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</si>
  <si>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</si>
  <si>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</si>
  <si>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</si>
  <si>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</si>
  <si>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</si>
  <si>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</si>
  <si>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</si>
  <si>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</si>
  <si>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</si>
  <si>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</si>
  <si>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</si>
  <si>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</si>
  <si>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</si>
  <si>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</si>
  <si>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</si>
  <si>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</si>
  <si>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</si>
  <si>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</si>
  <si>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</si>
  <si>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</si>
  <si>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</si>
  <si>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</si>
  <si>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</si>
  <si>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</si>
  <si>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</si>
  <si>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</si>
  <si>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</si>
  <si>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</si>
  <si>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</si>
  <si>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</si>
  <si>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</si>
  <si>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</si>
  <si>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</si>
  <si>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</si>
  <si>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</si>
  <si>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</si>
  <si>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</si>
  <si>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</si>
  <si>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</si>
  <si>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</si>
  <si>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</si>
  <si>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</si>
  <si>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</si>
  <si>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</si>
  <si>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</si>
  <si>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</si>
  <si>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</si>
  <si>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</si>
  <si>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</si>
  <si>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</si>
  <si>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</si>
  <si>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</si>
  <si>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</si>
  <si>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</si>
  <si>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</si>
  <si>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</si>
  <si>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</si>
  <si>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</si>
  <si>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</si>
  <si>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</si>
  <si>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</si>
  <si>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</si>
  <si>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</si>
  <si>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</si>
  <si>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</si>
  <si>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</si>
  <si>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</si>
  <si>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</si>
  <si>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</si>
  <si>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</si>
  <si>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</si>
  <si>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</si>
  <si>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</si>
  <si>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</si>
  <si>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</si>
  <si>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</si>
  <si>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</si>
  <si>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</si>
  <si>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</si>
  <si>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</si>
  <si>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</si>
  <si>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</si>
  <si>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</si>
  <si>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</si>
  <si>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</si>
  <si>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</si>
  <si>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</si>
  <si>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</si>
  <si>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</si>
  <si>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</si>
  <si>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</si>
  <si>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</si>
  <si>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</si>
  <si>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</si>
  <si>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</si>
  <si>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</si>
  <si>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</si>
  <si>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</si>
  <si>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</si>
  <si>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</si>
  <si>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</si>
  <si>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</si>
  <si>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</si>
  <si>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</si>
  <si>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</si>
  <si>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</si>
  <si>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</si>
  <si>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</si>
  <si>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</si>
  <si>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</si>
  <si>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</si>
  <si>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</si>
  <si>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</si>
  <si>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</si>
  <si>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</si>
  <si>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</si>
  <si>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</si>
  <si>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</si>
  <si>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</si>
  <si>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</si>
  <si>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</si>
  <si>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</si>
  <si>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</si>
  <si>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</si>
  <si>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</si>
  <si>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</si>
  <si>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</si>
  <si>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</si>
  <si>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</si>
  <si>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</si>
  <si>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</si>
  <si>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</si>
  <si>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</si>
  <si>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</si>
  <si>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</si>
  <si>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</si>
  <si>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</si>
  <si>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</si>
  <si>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</si>
  <si>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</si>
  <si>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</si>
  <si>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</si>
  <si>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</si>
  <si>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</si>
  <si>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</si>
  <si>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</si>
  <si>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</si>
  <si>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</si>
  <si>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</si>
  <si>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</si>
  <si>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</si>
  <si>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</si>
  <si>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</si>
  <si>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</si>
  <si>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</si>
  <si>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</si>
  <si>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</si>
  <si>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</si>
  <si>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</si>
  <si>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</si>
  <si>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</si>
  <si>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</si>
  <si>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</si>
  <si>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</si>
  <si>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</si>
  <si>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</si>
  <si>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</si>
  <si>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</si>
  <si>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</si>
  <si>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</si>
  <si>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</si>
  <si>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</si>
  <si>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FLYR - 31/7/2021</t>
  </si>
  <si>
    <t>PREVIOUS (30/11/2021) =</t>
  </si>
  <si>
    <t>CURRENT (01/12/2021) =</t>
  </si>
  <si>
    <t>CHANGE-YEAR TO DATE (Jan 01, 2021 - December 01, 2021)</t>
  </si>
  <si>
    <t>6114 Trading Session</t>
  </si>
  <si>
    <t>After 6114 Trading Session Wednesday, December 01, 2021</t>
  </si>
  <si>
    <t>23.49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</si>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</sst>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1,431,682,728 shares (PR. No. 445/2021)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174625</xdr:colOff>
      <xdr:row>5</xdr:row>
      <xdr:rowOff>206375</xdr:rowOff>
    </xdr:from>
    <xdr:to>
      <xdr:col>7</xdr:col>
      <xdr:colOff>480672</xdr:colOff>
      <xdr:row>7</xdr:row>
      <xdr:rowOff>205105</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287375" y="3143250"/>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9">
          <cell r="CO2729">
            <v>2866.758765861829</v>
          </cell>
        </row>
      </sheetData>
      <sheetData sheetId="1">
        <row r="2729">
          <cell r="AE2729">
            <v>2091.3829579269386</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43069</v>
      </c>
      <c r="P2" s="440"/>
      <c r="Q2" s="440"/>
      <c r="R2" s="440"/>
      <c r="S2" s="34"/>
    </row>
    <row r="3" spans="1:23" ht="22.5">
      <c r="A3" s="171">
        <f ca="1">+TODAY()</f>
        <v>43069</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6">
        <v>43069</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217</v>
      </c>
      <c r="H6" s="157">
        <v>2866.758765861829</v>
      </c>
      <c r="I6" s="158">
        <v>2091.3829579269386</v>
      </c>
    </row>
    <row r="7" spans="1:10" ht="30" customHeight="1">
      <c r="B7" s="58"/>
      <c r="C7" s="58"/>
      <c r="D7" s="99"/>
      <c r="E7" s="71"/>
      <c r="G7" s="286" t="s">
        <v>218</v>
      </c>
      <c r="H7" s="157">
        <v>2843.2719263742943</v>
      </c>
      <c r="I7" s="158">
        <v>2091.3829579269386</v>
      </c>
    </row>
    <row r="8" spans="1:10" ht="30" customHeight="1">
      <c r="B8" s="58"/>
      <c r="C8" s="58"/>
      <c r="D8" s="105"/>
      <c r="G8" s="286"/>
      <c r="H8" s="282" t="s">
        <v>222</v>
      </c>
      <c r="I8" s="200" t="s">
        <v>223</v>
      </c>
      <c r="J8" s="106"/>
    </row>
    <row r="9" spans="1:10" ht="66.75" customHeight="1" thickBot="1">
      <c r="B9" s="136"/>
      <c r="C9" s="58"/>
      <c r="D9" s="58"/>
      <c r="E9" s="178"/>
      <c r="F9" s="95"/>
      <c r="G9" s="287" t="s">
        <v>219</v>
      </c>
      <c r="H9" s="201">
        <v>0.46440493134155897</v>
      </c>
      <c r="I9" s="202">
        <v>0.1731179256984488</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43067</v>
      </c>
      <c r="D18" s="432">
        <v>21877</v>
      </c>
      <c r="E18" s="281">
        <v>19140.72</v>
      </c>
      <c r="F18" s="252">
        <v>2859.5747019018931</v>
      </c>
      <c r="G18" s="251">
        <v>64220.973853590003</v>
      </c>
      <c r="H18" s="72"/>
    </row>
    <row r="19" spans="1:9" ht="32.25" customHeight="1" thickBot="1">
      <c r="B19" s="234" t="s">
        <v>41</v>
      </c>
      <c r="C19" s="261">
        <v>43068</v>
      </c>
      <c r="D19" s="432">
        <v>1110671</v>
      </c>
      <c r="E19" s="281">
        <v>1106621.8299999996</v>
      </c>
      <c r="F19" s="252">
        <v>2866.758765861829</v>
      </c>
      <c r="G19" s="251">
        <v>64461.651394390006</v>
      </c>
      <c r="H19" s="58"/>
    </row>
    <row r="20" spans="1:9" ht="32.25" customHeight="1" thickBot="1">
      <c r="B20" s="234" t="s">
        <v>42</v>
      </c>
      <c r="C20" s="261">
        <v>43069</v>
      </c>
      <c r="D20" s="432">
        <v>60501</v>
      </c>
      <c r="E20" s="281">
        <v>90768.75</v>
      </c>
      <c r="F20" s="252">
        <v>2843.2719263742943</v>
      </c>
      <c r="G20" s="251">
        <v>64232.239118790007</v>
      </c>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0">
        <v>43069</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0.85</v>
      </c>
      <c r="M11" s="362">
        <v>0.87</v>
      </c>
      <c r="N11" s="279">
        <v>1858</v>
      </c>
      <c r="O11" s="280">
        <v>1616.46</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100</v>
      </c>
      <c r="O13" s="280">
        <v>11</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v>7.7</v>
      </c>
      <c r="M16" s="362">
        <v>7.8</v>
      </c>
      <c r="N16" s="279">
        <v>0</v>
      </c>
      <c r="O16" s="280">
        <v>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2.78</v>
      </c>
      <c r="N17" s="279">
        <v>844</v>
      </c>
      <c r="O17" s="280">
        <v>2135.3200000000002</v>
      </c>
      <c r="P17" s="209" t="s">
        <v>104</v>
      </c>
    </row>
    <row r="18" spans="1:16" ht="15" outlineLevel="3">
      <c r="A18" s="68">
        <v>13</v>
      </c>
      <c r="B18" s="36" t="s">
        <v>86</v>
      </c>
      <c r="C18" s="43" t="s">
        <v>128</v>
      </c>
      <c r="D18" s="109" t="s">
        <v>35</v>
      </c>
      <c r="E18" s="433">
        <v>0.09</v>
      </c>
      <c r="F18" s="433">
        <v>0.05</v>
      </c>
      <c r="G18" s="433">
        <v>0.09</v>
      </c>
      <c r="H18" s="433">
        <v>0.09</v>
      </c>
      <c r="I18" s="433">
        <v>0.09</v>
      </c>
      <c r="J18" s="433">
        <v>0.09</v>
      </c>
      <c r="K18" s="391">
        <v>0</v>
      </c>
      <c r="L18" s="434"/>
      <c r="M18" s="362">
        <v>0.1</v>
      </c>
      <c r="N18" s="279">
        <v>0</v>
      </c>
      <c r="O18" s="280">
        <v>0</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26</v>
      </c>
      <c r="O19" s="280">
        <v>104</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v>5.23</v>
      </c>
      <c r="M20" s="363">
        <v>5.25</v>
      </c>
      <c r="N20" s="279">
        <v>0</v>
      </c>
      <c r="O20" s="280">
        <v>0</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1.82</v>
      </c>
      <c r="M22" s="362">
        <v>1.85</v>
      </c>
      <c r="N22" s="279">
        <v>26664</v>
      </c>
      <c r="O22" s="280">
        <v>48528.480000000003</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v>
      </c>
      <c r="H25" s="433">
        <v>1.2</v>
      </c>
      <c r="I25" s="438">
        <v>1.18</v>
      </c>
      <c r="J25" s="438">
        <v>1.18</v>
      </c>
      <c r="K25" s="439">
        <v>-2.0000000000000018E-2</v>
      </c>
      <c r="L25" s="434">
        <v>1.18</v>
      </c>
      <c r="M25" s="362">
        <v>1.2</v>
      </c>
      <c r="N25" s="279">
        <v>26898</v>
      </c>
      <c r="O25" s="280">
        <v>31739.64</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v>7.0000000000000007E-2</v>
      </c>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v>0.63</v>
      </c>
      <c r="N27" s="279">
        <v>3900</v>
      </c>
      <c r="O27" s="280">
        <v>2340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19</v>
      </c>
      <c r="M28" s="362">
        <v>20.350000000000001</v>
      </c>
      <c r="N28" s="279">
        <v>211</v>
      </c>
      <c r="O28" s="280">
        <v>4293.8500000000004</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7.0000000000000007E-2</v>
      </c>
      <c r="M29" s="362"/>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0</v>
      </c>
      <c r="O33" s="280">
        <v>0</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7" t="s">
        <v>183</v>
      </c>
      <c r="M36" s="448"/>
      <c r="N36" s="397">
        <v>60501</v>
      </c>
      <c r="O36" s="260">
        <v>90768.75</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60501</v>
      </c>
      <c r="O49" s="257">
        <v>90768.75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6114 Trading Session</v>
      </c>
      <c r="C2" s="227" t="s">
        <v>100</v>
      </c>
      <c r="D2" s="228"/>
      <c r="E2" s="229"/>
      <c r="F2" s="277">
        <f ca="1">TODAY()</f>
        <v>43069</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212</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212</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210</v>
      </c>
      <c r="G21" s="384">
        <v>0</v>
      </c>
      <c r="H21" s="413">
        <v>0</v>
      </c>
      <c r="I21" s="403">
        <v>5.0747485450457951E-2</v>
      </c>
      <c r="J21" s="399">
        <v>1.7734868871062031</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14502.7597448</v>
      </c>
      <c r="E28" s="417"/>
      <c r="F28" s="365" t="s">
        <v>212</v>
      </c>
      <c r="G28" s="384">
        <v>0.03</v>
      </c>
      <c r="H28" s="413">
        <v>2.5423728813559324E-2</v>
      </c>
      <c r="I28" s="403">
        <v>0.1531881204515744</v>
      </c>
      <c r="J28" s="399">
        <v>7.7029471771149503</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212</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210</v>
      </c>
      <c r="G32" s="384">
        <v>1.5299999999999999E-2</v>
      </c>
      <c r="H32" s="413">
        <v>0.21857142857142856</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212</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1431.682728</v>
      </c>
      <c r="D37" s="411">
        <v>17065.658117759998</v>
      </c>
      <c r="E37" s="417"/>
      <c r="F37" s="365" t="s">
        <v>211</v>
      </c>
      <c r="G37" s="384">
        <v>0</v>
      </c>
      <c r="H37" s="413">
        <v>0</v>
      </c>
      <c r="I37" s="403">
        <v>0.74727212578779378</v>
      </c>
      <c r="J37" s="399">
        <v>15.951351038865022</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64163.722387090005</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216</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64232.239118790007</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2021-12-01T18:01:36Z</dcterms:modified>
</cp:coreProperties>
</file>