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3C1D1555-BAAC-4581-A573-A9F713194A2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<sst xmlns="http://schemas.openxmlformats.org/spreadsheetml/2006/main" count="554" uniqueCount="224">
  <si>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</si>
  <si>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</si>
  <si>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</si>
  <si>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</si>
  <si>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</si>
  <si>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</si>
  <si>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</si>
  <si>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</si>
  <si>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</si>
  <si>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</si>
  <si>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</si>
  <si>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</si>
  <si>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</si>
  <si>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</si>
  <si>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</si>
  <si>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</si>
  <si>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</si>
  <si>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</si>
  <si>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</si>
  <si>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</si>
  <si>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</si>
  <si>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</si>
  <si>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</si>
  <si>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</si>
  <si>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</si>
  <si>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</si>
  <si>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</si>
  <si>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</si>
  <si>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</si>
  <si>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</si>
  <si>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</si>
  <si>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</si>
  <si>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</si>
  <si>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</si>
  <si>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</si>
  <si>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</si>
  <si>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</si>
  <si>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</si>
  <si>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</si>
  <si>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</si>
  <si>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</si>
  <si>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</si>
  <si>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</si>
  <si>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</si>
  <si>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</si>
  <si>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</si>
  <si>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</si>
  <si>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</si>
  <si>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</si>
  <si>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</si>
  <si>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</si>
  <si>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</si>
  <si>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</si>
  <si>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</si>
  <si>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</si>
  <si>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</si>
  <si>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</si>
  <si>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</si>
  <si>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</si>
  <si>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</si>
  <si>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</si>
  <si>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</si>
  <si>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</si>
  <si>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</si>
  <si>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</si>
  <si>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</si>
  <si>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</si>
  <si>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</si>
  <si>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</si>
  <si>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</si>
  <si>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</si>
  <si>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</si>
  <si>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</si>
  <si>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</si>
  <si>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</si>
  <si>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</si>
  <si>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</si>
  <si>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</si>
  <si>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</si>
  <si>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</si>
  <si>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</si>
  <si>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</si>
  <si>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</si>
  <si>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</si>
  <si>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</si>
  <si>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</si>
  <si>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</si>
  <si>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</si>
  <si>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</si>
  <si>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</si>
  <si>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</si>
  <si>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</si>
  <si>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</si>
  <si>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</si>
  <si>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</si>
  <si>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</si>
  <si>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</si>
  <si>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</si>
  <si>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</si>
  <si>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</si>
  <si>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</si>
  <si>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</si>
  <si>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</si>
  <si>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</si>
  <si>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</si>
  <si>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</si>
  <si>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</si>
  <si>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</si>
  <si>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</si>
  <si>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</si>
  <si>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</si>
  <si>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</si>
  <si>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</si>
  <si>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</si>
  <si>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</si>
  <si>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</si>
  <si>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</si>
  <si>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</si>
  <si>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</si>
  <si>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</si>
  <si>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</si>
  <si>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</si>
  <si>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</si>
  <si>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</si>
  <si>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</si>
  <si>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</si>
  <si>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</si>
  <si>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</si>
  <si>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</si>
  <si>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</si>
  <si>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</si>
  <si>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</si>
  <si>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</si>
  <si>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</si>
  <si>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</si>
  <si>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</si>
  <si>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</si>
  <si>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</si>
  <si>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</si>
  <si>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</si>
  <si>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</si>
  <si>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</si>
  <si>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</si>
  <si>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</si>
  <si>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</si>
  <si>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</si>
  <si>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</si>
  <si>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</si>
  <si>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</si>
  <si>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</si>
  <si>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</si>
  <si>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</si>
  <si>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</si>
  <si>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</si>
  <si>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</si>
  <si>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</si>
  <si>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</si>
  <si>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</si>
  <si>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</si>
  <si>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</si>
  <si>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</si>
  <si>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</si>
  <si>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</si>
  <si>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</si>
  <si>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</si>
  <si>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</si>
  <si>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</si>
  <si>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</si>
  <si>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</si>
  <si>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</si>
  <si>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</si>
  <si>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</si>
  <si>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</si>
  <si>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</si>
  <si>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</si>
  <si>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</si>
  <si>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</si>
  <si>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</si>
  <si>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</si>
  <si>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</si>
  <si>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</si>
  <si>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</si>
  <si>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</si>
  <si>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</si>
  <si>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</si>
  <si>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</si>
  <si>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</si>
  <si>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</si>
  <si>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</si>
  <si>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</si>
  <si>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</si>
  <si>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</si>
  <si>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</si>
  <si>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</si>
  <si>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</si>
  <si>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</si>
  <si>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</si>
  <si>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</si>
  <si>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</si>
  <si>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</si>
  <si>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</si>
  <si>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</si>
  <si>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</si>
  <si>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</si>
  <si>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</si>
  <si>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</si>
  <si>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</si>
  <si>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</si>
  <si>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</si>
  <si>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</si>
  <si>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</si>
  <si>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</si>
  <si>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</si>
  <si>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</si>
  <si>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</si>
  <si>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</si>
  <si>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</si>
  <si>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(01/12/2021) =</t>
  </si>
  <si>
    <t>CURRENT (02/12/2021) =</t>
  </si>
  <si>
    <t>CHANGE-YEAR TO DATE (Jan 01, 2021 - December 02, 2021)</t>
  </si>
  <si>
    <t>6115 Trading Session</t>
  </si>
  <si>
    <t>After 6115 Trading Session Thursday, December 02, 2021</t>
  </si>
  <si>
    <t>1.2 points</t>
  </si>
  <si>
    <t>2.17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</si>
</sst>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120995</xdr:colOff>
      <xdr:row>5</xdr:row>
      <xdr:rowOff>206124</xdr:rowOff>
    </xdr:from>
    <xdr:to>
      <xdr:col>8</xdr:col>
      <xdr:colOff>427042</xdr:colOff>
      <xdr:row>7</xdr:row>
      <xdr:rowOff>204854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202245" y="3142999"/>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174625</xdr:colOff>
      <xdr:row>5</xdr:row>
      <xdr:rowOff>206375</xdr:rowOff>
    </xdr:from>
    <xdr:to>
      <xdr:col>7</xdr:col>
      <xdr:colOff>480672</xdr:colOff>
      <xdr:row>7</xdr:row>
      <xdr:rowOff>205105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287375" y="314325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0">
          <cell r="CO2730">
            <v>2843.2719263742943</v>
          </cell>
        </row>
      </sheetData>
      <sheetData sheetId="1">
        <row r="2730">
          <cell r="AE2730">
            <v>2091.3829579269386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43070</v>
      </c>
      <c r="P2" s="440"/>
      <c r="Q2" s="440"/>
      <c r="R2" s="440"/>
      <c r="S2" s="34"/>
    </row>
    <row r="3" spans="1:23" ht="22.5">
      <c r="A3" s="171">
        <f ca="1">+TODAY()</f>
        <v>43070</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43070</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2843.2719263742943</v>
      </c>
      <c r="I6" s="158">
        <v>2091.3829579269386</v>
      </c>
    </row>
    <row r="7" spans="1:10" ht="30" customHeight="1">
      <c r="B7" s="58"/>
      <c r="C7" s="58"/>
      <c r="D7" s="99"/>
      <c r="E7" s="71"/>
      <c r="G7" s="286" t="s">
        <v>218</v>
      </c>
      <c r="H7" s="157">
        <v>2842.0745362550324</v>
      </c>
      <c r="I7" s="158">
        <v>2089.2081563026527</v>
      </c>
    </row>
    <row r="8" spans="1:10" ht="30" customHeight="1">
      <c r="B8" s="58"/>
      <c r="C8" s="58"/>
      <c r="D8" s="105"/>
      <c r="G8" s="286"/>
      <c r="H8" s="282" t="s">
        <v>222</v>
      </c>
      <c r="I8" s="200" t="s">
        <v>223</v>
      </c>
      <c r="J8" s="106"/>
    </row>
    <row r="9" spans="1:10" ht="66.75" customHeight="1" thickBot="1">
      <c r="B9" s="136"/>
      <c r="C9" s="58"/>
      <c r="D9" s="58"/>
      <c r="E9" s="178"/>
      <c r="F9" s="95"/>
      <c r="G9" s="287" t="s">
        <v>219</v>
      </c>
      <c r="H9" s="201">
        <v>0.46378822494104854</v>
      </c>
      <c r="I9" s="202">
        <v>0.17189801580073363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43067</v>
      </c>
      <c r="D18" s="432">
        <v>21877</v>
      </c>
      <c r="E18" s="281">
        <v>19140.72</v>
      </c>
      <c r="F18" s="252">
        <v>2859.5747019018931</v>
      </c>
      <c r="G18" s="251">
        <v>64220.973853590003</v>
      </c>
      <c r="H18" s="72"/>
    </row>
    <row r="19" spans="1:9" ht="32.25" customHeight="1" thickBot="1">
      <c r="B19" s="234" t="s">
        <v>41</v>
      </c>
      <c r="C19" s="261">
        <v>43068</v>
      </c>
      <c r="D19" s="432">
        <v>1110671</v>
      </c>
      <c r="E19" s="281">
        <v>1106621.8299999996</v>
      </c>
      <c r="F19" s="252">
        <v>2866.758765861829</v>
      </c>
      <c r="G19" s="251">
        <v>64461.651394390006</v>
      </c>
      <c r="H19" s="58"/>
    </row>
    <row r="20" spans="1:9" ht="32.25" customHeight="1" thickBot="1">
      <c r="B20" s="234" t="s">
        <v>42</v>
      </c>
      <c r="C20" s="261">
        <v>43069</v>
      </c>
      <c r="D20" s="432">
        <v>60501</v>
      </c>
      <c r="E20" s="281">
        <v>90768.75</v>
      </c>
      <c r="F20" s="252">
        <v>2843.2719263742943</v>
      </c>
      <c r="G20" s="251">
        <v>64232.239118790007</v>
      </c>
      <c r="H20" s="58"/>
    </row>
    <row r="21" spans="1:9" ht="32.25" customHeight="1" thickBot="1">
      <c r="B21" s="234" t="s">
        <v>43</v>
      </c>
      <c r="C21" s="261">
        <v>43070</v>
      </c>
      <c r="D21" s="432">
        <v>52175</v>
      </c>
      <c r="E21" s="281">
        <v>123964.76999999999</v>
      </c>
      <c r="F21" s="252">
        <v>2842.0745362550324</v>
      </c>
      <c r="G21" s="251">
        <v>64219.707426249995</v>
      </c>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43070</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v>6</v>
      </c>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8">
        <v>0.85</v>
      </c>
      <c r="J11" s="438">
        <v>0.85</v>
      </c>
      <c r="K11" s="439">
        <v>-2.0000000000000018E-2</v>
      </c>
      <c r="L11" s="434">
        <v>0.85</v>
      </c>
      <c r="M11" s="362">
        <v>0.87</v>
      </c>
      <c r="N11" s="279">
        <v>18026</v>
      </c>
      <c r="O11" s="280">
        <v>15343.18</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513</v>
      </c>
      <c r="O15" s="280">
        <v>205.2</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c r="M16" s="362">
        <v>7.8</v>
      </c>
      <c r="N16" s="279">
        <v>6062</v>
      </c>
      <c r="O16" s="280">
        <v>47283.6</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446</v>
      </c>
      <c r="O17" s="280">
        <v>1128.3800000000001</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v>0.08</v>
      </c>
      <c r="M18" s="362">
        <v>0.1</v>
      </c>
      <c r="N18" s="279">
        <v>1000</v>
      </c>
      <c r="O18" s="280">
        <v>90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200</v>
      </c>
      <c r="O19" s="280">
        <v>800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5403</v>
      </c>
      <c r="O20" s="280">
        <v>28365.75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140</v>
      </c>
      <c r="O21" s="280">
        <v>252</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v>
      </c>
      <c r="M22" s="362">
        <v>1.82</v>
      </c>
      <c r="N22" s="279">
        <v>5497</v>
      </c>
      <c r="O22" s="280">
        <v>10004.540000000001</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1.18</v>
      </c>
      <c r="H25" s="433">
        <v>1.18</v>
      </c>
      <c r="I25" s="433">
        <v>1.18</v>
      </c>
      <c r="J25" s="433">
        <v>1.18</v>
      </c>
      <c r="K25" s="391">
        <v>0</v>
      </c>
      <c r="L25" s="434">
        <v>1.08</v>
      </c>
      <c r="M25" s="362">
        <v>1.18</v>
      </c>
      <c r="N25" s="279">
        <v>14402</v>
      </c>
      <c r="O25" s="280">
        <v>16994.36</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v>0.63</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47</v>
      </c>
      <c r="O28" s="280">
        <v>956.45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1.1000000000000001</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111</v>
      </c>
      <c r="O33" s="280">
        <v>609.39</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328</v>
      </c>
      <c r="O35" s="280">
        <v>1931.92</v>
      </c>
      <c r="P35" s="209" t="s">
        <v>7</v>
      </c>
    </row>
    <row r="36" spans="1:16" ht="18" customHeight="1" outlineLevel="3">
      <c r="A36" s="68"/>
      <c r="B36" s="191" t="s">
        <v>29</v>
      </c>
      <c r="C36" s="39"/>
      <c r="D36" s="55"/>
      <c r="E36" s="358"/>
      <c r="F36" s="358"/>
      <c r="G36" s="358"/>
      <c r="H36" s="358"/>
      <c r="I36" s="358"/>
      <c r="J36" s="358"/>
      <c r="K36" s="392"/>
      <c r="L36" s="447" t="s">
        <v>183</v>
      </c>
      <c r="M36" s="448"/>
      <c r="N36" s="397">
        <v>52175</v>
      </c>
      <c r="O36" s="260">
        <v>123964.76999999999</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v>0.04</v>
      </c>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52175</v>
      </c>
      <c r="O49" s="257">
        <v>123964.76999999999</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6115 Trading Session</v>
      </c>
      <c r="C2" s="227" t="s">
        <v>100</v>
      </c>
      <c r="D2" s="228"/>
      <c r="E2" s="229"/>
      <c r="F2" s="277">
        <f ca="1">TODAY()</f>
        <v>43070</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532.59693295</v>
      </c>
      <c r="E14" s="417">
        <v>88.91</v>
      </c>
      <c r="F14" s="365" t="s">
        <v>212</v>
      </c>
      <c r="G14" s="384">
        <v>0.11</v>
      </c>
      <c r="H14" s="413">
        <v>0.12941176470588234</v>
      </c>
      <c r="I14" s="403">
        <v>0.36220486462716872</v>
      </c>
      <c r="J14" s="399">
        <v>2.3467382219588284</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212</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210</v>
      </c>
      <c r="G21" s="384">
        <v>0</v>
      </c>
      <c r="H21" s="413">
        <v>0</v>
      </c>
      <c r="I21" s="403">
        <v>5.0747485450457951E-2</v>
      </c>
      <c r="J21" s="399">
        <v>1.7734868871062031</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14502.7597448</v>
      </c>
      <c r="E28" s="417"/>
      <c r="F28" s="365" t="s">
        <v>212</v>
      </c>
      <c r="G28" s="384">
        <v>0.03</v>
      </c>
      <c r="H28" s="413">
        <v>2.5423728813559324E-2</v>
      </c>
      <c r="I28" s="403">
        <v>0.1531881204515744</v>
      </c>
      <c r="J28" s="399">
        <v>7.7029471771149503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212</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210</v>
      </c>
      <c r="G32" s="384">
        <v>1.5299999999999999E-2</v>
      </c>
      <c r="H32" s="413">
        <v>0.21857142857142856</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64151.190694549994</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64219.707426249995</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2021-12-02T19:56:59Z</dcterms:modified>
</cp:coreProperties>
</file>