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EF69657D-12CE-46CE-9F54-790DE508FABC}"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<sst xmlns="http://schemas.openxmlformats.org/spreadsheetml/2006/main" count="554" uniqueCount="224">
  <si>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</si>
  <si>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</si>
  <si>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</si>
  <si>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</si>
  <si>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</si>
  <si>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</si>
  <si>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</si>
  <si>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</si>
  <si>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</si>
  <si>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</si>
  <si>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</si>
  <si>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</si>
  <si>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</si>
  <si>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</si>
  <si>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</si>
  <si>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</si>
  <si>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</si>
  <si>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</si>
  <si>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</si>
  <si>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</si>
  <si>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</si>
  <si>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</si>
  <si>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</si>
  <si>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</si>
  <si>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</si>
  <si>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</si>
  <si>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</si>
  <si>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</si>
  <si>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</si>
  <si>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</si>
  <si>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</si>
  <si>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</si>
  <si>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</si>
  <si>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</si>
  <si>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</si>
  <si>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</si>
  <si>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</si>
  <si>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</si>
  <si>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</si>
  <si>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</si>
  <si>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</si>
  <si>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</si>
  <si>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</si>
  <si>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</si>
  <si>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</si>
  <si>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</si>
  <si>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</si>
  <si>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</si>
  <si>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</si>
  <si>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</si>
  <si>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</si>
  <si>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</si>
  <si>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</si>
  <si>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</si>
  <si>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</si>
  <si>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</si>
  <si>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</si>
  <si>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</si>
  <si>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</si>
  <si>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</si>
  <si>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</si>
  <si>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</si>
  <si>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</si>
  <si>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</si>
  <si>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</si>
  <si>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</si>
  <si>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</si>
  <si>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</si>
  <si>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</si>
  <si>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</si>
  <si>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</si>
  <si>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</si>
  <si>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</si>
  <si>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</si>
  <si>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</si>
  <si>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</si>
  <si>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</si>
  <si>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</si>
  <si>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</si>
  <si>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</si>
  <si>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</si>
  <si>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</si>
  <si>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</si>
  <si>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</si>
  <si>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</si>
  <si>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</si>
  <si>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</si>
  <si>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</si>
  <si>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</si>
  <si>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</si>
  <si>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</si>
  <si>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</si>
  <si>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</si>
  <si>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</si>
  <si>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</si>
  <si>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</si>
  <si>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</si>
  <si>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</si>
  <si>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</si>
  <si>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</si>
  <si>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</si>
  <si>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</si>
  <si>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</si>
  <si>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</si>
  <si>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</si>
  <si>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</si>
  <si>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</si>
  <si>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</si>
  <si>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</si>
  <si>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</si>
  <si>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</si>
  <si>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</si>
  <si>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</si>
  <si>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</si>
  <si>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</si>
  <si>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</si>
  <si>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</si>
  <si>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</si>
  <si>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</si>
  <si>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</si>
  <si>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</si>
  <si>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</si>
  <si>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</si>
  <si>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</si>
  <si>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</si>
  <si>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</si>
  <si>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</si>
  <si>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</si>
  <si>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</si>
  <si>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</si>
  <si>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</si>
  <si>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</si>
  <si>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</si>
  <si>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</si>
  <si>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</si>
  <si>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</si>
  <si>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</si>
  <si>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</si>
  <si>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</si>
  <si>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</si>
  <si>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</si>
  <si>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</si>
  <si>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</si>
  <si>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</si>
  <si>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</si>
  <si>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</si>
  <si>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</si>
  <si>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</si>
  <si>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</si>
  <si>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</si>
  <si>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</si>
  <si>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</si>
  <si>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</si>
  <si>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</si>
  <si>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</si>
  <si>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</si>
  <si>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</si>
  <si>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</si>
  <si>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</si>
  <si>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</si>
  <si>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</si>
  <si>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</si>
  <si>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</si>
  <si>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</si>
  <si>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</si>
  <si>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</si>
  <si>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</si>
  <si>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</si>
  <si>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</si>
  <si>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</si>
  <si>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</si>
  <si>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</si>
  <si>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</si>
  <si>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</si>
  <si>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</si>
  <si>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</si>
  <si>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</si>
  <si>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</si>
  <si>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</si>
  <si>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</si>
  <si>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</si>
  <si>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</si>
  <si>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</si>
  <si>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</si>
  <si>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</si>
  <si>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</si>
  <si>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</si>
  <si>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</si>
  <si>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</si>
  <si>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</si>
  <si>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</si>
  <si>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</si>
  <si>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</si>
  <si>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</si>
  <si>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</si>
  <si>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</si>
  <si>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</si>
  <si>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</si>
  <si>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</si>
  <si>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</si>
  <si>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</si>
  <si>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</si>
  <si>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</si>
  <si>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</si>
  <si>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</si>
  <si>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</si>
  <si>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</si>
  <si>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</si>
  <si>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</si>
  <si>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</si>
  <si>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</si>
  <si>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</si>
  <si>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</si>
  <si>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</si>
  <si>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</si>
  <si>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</si>
  <si>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</si>
  <si>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(06/12/2021) =</t>
  </si>
  <si>
    <t>CURRENT (07/12/2021) =</t>
  </si>
  <si>
    <t>CHANGE-YEAR TO DATE (Jan 01, 2021 - December 07, 2021)</t>
  </si>
  <si>
    <t>6117 Trading Session</t>
  </si>
  <si>
    <t>After 6117 Trading Session Tuesday, December 07, 2021</t>
  </si>
  <si>
    <t>23.48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</si>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</sst>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206375</xdr:colOff>
      <xdr:row>5</xdr:row>
      <xdr:rowOff>174625</xdr:rowOff>
    </xdr:from>
    <xdr:to>
      <xdr:col>7</xdr:col>
      <xdr:colOff>512422</xdr:colOff>
      <xdr:row>7</xdr:row>
      <xdr:rowOff>173355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19125" y="311150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2">
          <cell r="CO2732">
            <v>2842.0745362550324</v>
          </cell>
        </row>
      </sheetData>
      <sheetData sheetId="1">
        <row r="2732">
          <cell r="AE2732">
            <v>2089.2081563026527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43075</v>
      </c>
      <c r="P2" s="440"/>
      <c r="Q2" s="440"/>
      <c r="R2" s="440"/>
      <c r="S2" s="34"/>
    </row>
    <row r="3" spans="1:23" ht="22.5">
      <c r="A3" s="171">
        <f ca="1">+TODAY()</f>
        <v>43075</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43075</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2842.0745362550324</v>
      </c>
      <c r="I6" s="158">
        <v>2089.2081563026527</v>
      </c>
    </row>
    <row r="7" spans="1:10" ht="30" customHeight="1">
      <c r="B7" s="58"/>
      <c r="C7" s="58"/>
      <c r="D7" s="99"/>
      <c r="E7" s="71"/>
      <c r="G7" s="286" t="s">
        <v>218</v>
      </c>
      <c r="H7" s="157">
        <v>2818.5876967674976</v>
      </c>
      <c r="I7" s="158">
        <v>2089.2081563026527</v>
      </c>
    </row>
    <row r="8" spans="1:10" ht="30" customHeight="1">
      <c r="B8" s="58"/>
      <c r="C8" s="58"/>
      <c r="D8" s="105"/>
      <c r="G8" s="286"/>
      <c r="H8" s="282" t="s">
        <v>222</v>
      </c>
      <c r="I8" s="200" t="s">
        <v>223</v>
      </c>
      <c r="J8" s="106"/>
    </row>
    <row r="9" spans="1:10" ht="66.75" customHeight="1" thickBot="1">
      <c r="B9" s="136"/>
      <c r="C9" s="58"/>
      <c r="D9" s="58"/>
      <c r="E9" s="178"/>
      <c r="F9" s="95"/>
      <c r="G9" s="287" t="s">
        <v>219</v>
      </c>
      <c r="H9" s="201">
        <v>0.45169151226009413</v>
      </c>
      <c r="I9" s="202">
        <v>0.17189801580073363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43074</v>
      </c>
      <c r="D18" s="432">
        <v>128588</v>
      </c>
      <c r="E18" s="281">
        <v>144193.82</v>
      </c>
      <c r="F18" s="252">
        <v>2842.0745362550324</v>
      </c>
      <c r="G18" s="251">
        <v>64219.707426249995</v>
      </c>
      <c r="H18" s="72"/>
    </row>
    <row r="19" spans="1:9" ht="32.25" customHeight="1" thickBot="1">
      <c r="B19" s="234" t="s">
        <v>41</v>
      </c>
      <c r="C19" s="261">
        <v>43075</v>
      </c>
      <c r="D19" s="432">
        <v>8223945</v>
      </c>
      <c r="E19" s="281">
        <v>9542503.129999999</v>
      </c>
      <c r="F19" s="252">
        <v>2818.5876967674976</v>
      </c>
      <c r="G19" s="251">
        <v>63973.897939050003</v>
      </c>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4"/>
  <sheetViews>
    <sheetView showGridLines="0" zoomScaleNormal="100" zoomScaleSheetLayoutView="10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43075</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0.85</v>
      </c>
      <c r="H11" s="433">
        <v>0.85</v>
      </c>
      <c r="I11" s="433">
        <v>0.85</v>
      </c>
      <c r="J11" s="433">
        <v>0.85</v>
      </c>
      <c r="K11" s="391">
        <v>0</v>
      </c>
      <c r="L11" s="434">
        <v>0.8</v>
      </c>
      <c r="M11" s="362">
        <v>0.85</v>
      </c>
      <c r="N11" s="279">
        <v>101</v>
      </c>
      <c r="O11" s="280">
        <v>85.85</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c r="M16" s="362">
        <v>7.7</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0</v>
      </c>
      <c r="O17" s="280">
        <v>0</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v>0.09</v>
      </c>
      <c r="M18" s="362"/>
      <c r="N18" s="279">
        <v>3200</v>
      </c>
      <c r="O18" s="280">
        <v>288</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c r="M22" s="362">
        <v>1.82</v>
      </c>
      <c r="N22" s="279">
        <v>9157</v>
      </c>
      <c r="O22" s="280">
        <v>16665.740000000002</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1.18</v>
      </c>
      <c r="H25" s="433">
        <v>1.18</v>
      </c>
      <c r="I25" s="438">
        <v>1.1499999999999999</v>
      </c>
      <c r="J25" s="438">
        <v>1.1599999999999999</v>
      </c>
      <c r="K25" s="439">
        <v>-2.0000000000000018E-2</v>
      </c>
      <c r="L25" s="434">
        <v>1.08</v>
      </c>
      <c r="M25" s="362">
        <v>1.1499999999999999</v>
      </c>
      <c r="N25" s="279">
        <v>8211290</v>
      </c>
      <c r="O25" s="280">
        <v>9524986.1999999993</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20</v>
      </c>
      <c r="M28" s="362">
        <v>20.3</v>
      </c>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0.08</v>
      </c>
      <c r="M29" s="362"/>
      <c r="N29" s="279">
        <v>120</v>
      </c>
      <c r="O29" s="280">
        <v>9.6</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70</v>
      </c>
      <c r="O33" s="280">
        <v>384.3</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7</v>
      </c>
      <c r="O34" s="280">
        <v>83.44</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8223945</v>
      </c>
      <c r="O36" s="260">
        <v>9542503.129999999</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v>0.04</v>
      </c>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8223945</v>
      </c>
      <c r="O49" s="257">
        <v>9542503.129999999</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row r="63" spans="1:16">
      <c r="B63"/>
    </row>
    <row r="64" spans="1:16">
      <c r="B64" s="22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6117 Trading Session</v>
      </c>
      <c r="C2" s="227" t="s">
        <v>100</v>
      </c>
      <c r="D2" s="228"/>
      <c r="E2" s="229"/>
      <c r="F2" s="277">
        <f ca="1">TODAY()</f>
        <v>43075</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532.59693295</v>
      </c>
      <c r="E14" s="417">
        <v>88.91</v>
      </c>
      <c r="F14" s="365" t="s">
        <v>212</v>
      </c>
      <c r="G14" s="384">
        <v>0.11</v>
      </c>
      <c r="H14" s="413">
        <v>0.12941176470588234</v>
      </c>
      <c r="I14" s="403">
        <v>0.36220486462716872</v>
      </c>
      <c r="J14" s="399">
        <v>2.3467382219588284</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212</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212</v>
      </c>
      <c r="G21" s="384">
        <v>0</v>
      </c>
      <c r="H21" s="413">
        <v>0</v>
      </c>
      <c r="I21" s="403">
        <v>5.8241625756462197E-2</v>
      </c>
      <c r="J21" s="399">
        <v>1.54528653400466</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14256.9502576</v>
      </c>
      <c r="E28" s="417"/>
      <c r="F28" s="365" t="s">
        <v>212</v>
      </c>
      <c r="G28" s="384">
        <v>0.03</v>
      </c>
      <c r="H28" s="413">
        <v>2.5862068965517241E-2</v>
      </c>
      <c r="I28" s="403">
        <v>0.1531881204515744</v>
      </c>
      <c r="J28" s="399">
        <v>7.5723887503841878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212</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212</v>
      </c>
      <c r="G32" s="384">
        <v>1.5299999999999999E-2</v>
      </c>
      <c r="H32" s="413">
        <v>0.21857142857142856</v>
      </c>
      <c r="I32" s="403">
        <v>7.2802133115251258E-2</v>
      </c>
      <c r="J32" s="399">
        <v>0.96151028829312923</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63905.381207350001</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63973.897939050003</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2021-12-07T16:03:18Z</dcterms:modified>
</cp:coreProperties>
</file>