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4364AF4-FBB4-422B-ACDD-F254942678CE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C18" i="1" s="1"/>
  <c r="AB8" i="1"/>
  <c r="AA8" i="1"/>
  <c r="AB36" i="1"/>
  <c r="AA36" i="1"/>
  <c r="AC36" i="1" s="1"/>
  <c r="AA16" i="1"/>
  <c r="AC16" i="1" s="1"/>
  <c r="AB34" i="1"/>
  <c r="AB3" i="1"/>
  <c r="AA3" i="1"/>
  <c r="Z32" i="1"/>
  <c r="Z2" i="1"/>
  <c r="Z12" i="1"/>
  <c r="Z22" i="1"/>
  <c r="Z3" i="1"/>
  <c r="Z13" i="1"/>
  <c r="Z23" i="1"/>
  <c r="Z33" i="1"/>
  <c r="Z4" i="1"/>
  <c r="Z14" i="1"/>
  <c r="Z24" i="1"/>
  <c r="Z34" i="1"/>
  <c r="Z25" i="1"/>
  <c r="Z5" i="1"/>
  <c r="Z15" i="1"/>
  <c r="Z35" i="1"/>
  <c r="Z6" i="1"/>
  <c r="Z16" i="1"/>
  <c r="Z26" i="1"/>
  <c r="Z36" i="1"/>
  <c r="Z7" i="1"/>
  <c r="Z17" i="1"/>
  <c r="Z27" i="1"/>
  <c r="Z37" i="1"/>
  <c r="Z8" i="1"/>
  <c r="Z18" i="1"/>
  <c r="Z28" i="1"/>
  <c r="Z38" i="1"/>
  <c r="Z39" i="1"/>
  <c r="Z9" i="1"/>
  <c r="Z19" i="1"/>
  <c r="Z29" i="1"/>
  <c r="Z40" i="1"/>
  <c r="Z10" i="1"/>
  <c r="Z20" i="1"/>
  <c r="Z30" i="1"/>
  <c r="Z41" i="1"/>
  <c r="Z11" i="1"/>
  <c r="Z21" i="1"/>
  <c r="Z31" i="1"/>
  <c r="Z42" i="1"/>
  <c r="Y2" i="1"/>
  <c r="AB2" i="1" s="1"/>
  <c r="Y12" i="1"/>
  <c r="AB12" i="1" s="1"/>
  <c r="Y22" i="1"/>
  <c r="AB22" i="1" s="1"/>
  <c r="Y3" i="1"/>
  <c r="Y13" i="1"/>
  <c r="AB13" i="1" s="1"/>
  <c r="Y23" i="1"/>
  <c r="AA23" i="1" s="1"/>
  <c r="Y33" i="1"/>
  <c r="Y4" i="1"/>
  <c r="AB4" i="1" s="1"/>
  <c r="Y14" i="1"/>
  <c r="AA14" i="1" s="1"/>
  <c r="AC14" i="1" s="1"/>
  <c r="Y24" i="1"/>
  <c r="AB24" i="1" s="1"/>
  <c r="Y34" i="1"/>
  <c r="AA34" i="1" s="1"/>
  <c r="AC34" i="1" s="1"/>
  <c r="Y25" i="1"/>
  <c r="AB25" i="1" s="1"/>
  <c r="Y5" i="1"/>
  <c r="AB5" i="1" s="1"/>
  <c r="Y15" i="1"/>
  <c r="AB15" i="1" s="1"/>
  <c r="Y35" i="1"/>
  <c r="AB35" i="1" s="1"/>
  <c r="Y6" i="1"/>
  <c r="AB6" i="1" s="1"/>
  <c r="Y16" i="1"/>
  <c r="AB16" i="1" s="1"/>
  <c r="Y26" i="1"/>
  <c r="AB26" i="1" s="1"/>
  <c r="Y36" i="1"/>
  <c r="Y7" i="1"/>
  <c r="AB7" i="1" s="1"/>
  <c r="Y17" i="1"/>
  <c r="AA17" i="1" s="1"/>
  <c r="AC17" i="1" s="1"/>
  <c r="Y27" i="1"/>
  <c r="AB27" i="1" s="1"/>
  <c r="Y37" i="1"/>
  <c r="AB37" i="1" s="1"/>
  <c r="Y8" i="1"/>
  <c r="Y18" i="1"/>
  <c r="Y28" i="1"/>
  <c r="AB28" i="1" s="1"/>
  <c r="Y38" i="1"/>
  <c r="Y39" i="1"/>
  <c r="AB39" i="1" s="1"/>
  <c r="Y9" i="1"/>
  <c r="AB9" i="1" s="1"/>
  <c r="Y19" i="1"/>
  <c r="AB19" i="1" s="1"/>
  <c r="Y29" i="1"/>
  <c r="AA29" i="1" s="1"/>
  <c r="AC29" i="1" s="1"/>
  <c r="Y40" i="1"/>
  <c r="AB40" i="1" s="1"/>
  <c r="Y10" i="1"/>
  <c r="AB10" i="1" s="1"/>
  <c r="Y20" i="1"/>
  <c r="AB20" i="1" s="1"/>
  <c r="Y30" i="1"/>
  <c r="AB30" i="1" s="1"/>
  <c r="Y41" i="1"/>
  <c r="AB41" i="1" s="1"/>
  <c r="Y11" i="1"/>
  <c r="Y21" i="1"/>
  <c r="Y31" i="1"/>
  <c r="AB31" i="1" s="1"/>
  <c r="Y42" i="1"/>
  <c r="Y32" i="1"/>
  <c r="AA32" i="1" s="1"/>
  <c r="AC32" i="1" s="1"/>
  <c r="AA13" i="1" l="1"/>
  <c r="AB29" i="1"/>
  <c r="AA12" i="1"/>
  <c r="AC12" i="1" s="1"/>
  <c r="AA20" i="1"/>
  <c r="AC20" i="1" s="1"/>
  <c r="AA27" i="1"/>
  <c r="AD24" i="1" s="1"/>
  <c r="AA22" i="1"/>
  <c r="AC22" i="1" s="1"/>
  <c r="AA35" i="1"/>
  <c r="AA41" i="1"/>
  <c r="AC41" i="1" s="1"/>
  <c r="AA30" i="1"/>
  <c r="AC30" i="1" s="1"/>
  <c r="AA37" i="1"/>
  <c r="AC37" i="1" s="1"/>
  <c r="AA15" i="1"/>
  <c r="AC15" i="1" s="1"/>
  <c r="AA6" i="1"/>
  <c r="AC6" i="1" s="1"/>
  <c r="AA31" i="1"/>
  <c r="AC31" i="1" s="1"/>
  <c r="AB17" i="1"/>
  <c r="AD6" i="1"/>
  <c r="AE6" i="1" s="1"/>
  <c r="AD14" i="1"/>
  <c r="AD28" i="1"/>
  <c r="AE27" i="1"/>
  <c r="AA40" i="1"/>
  <c r="AC40" i="1" s="1"/>
  <c r="AA10" i="1"/>
  <c r="AC10" i="1" s="1"/>
  <c r="AB18" i="1"/>
  <c r="AB23" i="1"/>
  <c r="AA28" i="1"/>
  <c r="AA5" i="1"/>
  <c r="AC5" i="1" s="1"/>
  <c r="AB33" i="1"/>
  <c r="AA38" i="1"/>
  <c r="AC38" i="1" s="1"/>
  <c r="AA11" i="1"/>
  <c r="AB38" i="1"/>
  <c r="AB11" i="1"/>
  <c r="AA4" i="1"/>
  <c r="AC4" i="1" s="1"/>
  <c r="AA26" i="1"/>
  <c r="AD17" i="1" s="1"/>
  <c r="AA39" i="1"/>
  <c r="AC39" i="1" s="1"/>
  <c r="AA21" i="1"/>
  <c r="AB32" i="1"/>
  <c r="AB21" i="1"/>
  <c r="AA25" i="1"/>
  <c r="AC25" i="1" s="1"/>
  <c r="AB14" i="1"/>
  <c r="AA24" i="1"/>
  <c r="AC24" i="1" s="1"/>
  <c r="AA7" i="1"/>
  <c r="AA19" i="1"/>
  <c r="AC19" i="1" s="1"/>
  <c r="AA42" i="1"/>
  <c r="AC42" i="1" s="1"/>
  <c r="AD25" i="1"/>
  <c r="AE25" i="1" s="1"/>
  <c r="AA33" i="1"/>
  <c r="AD3" i="1" s="1"/>
  <c r="AA9" i="1"/>
  <c r="AD9" i="1" s="1"/>
  <c r="AA2" i="1"/>
  <c r="AD33" i="1" s="1"/>
  <c r="AB42" i="1"/>
  <c r="AD7" i="1"/>
  <c r="AD27" i="1"/>
  <c r="AD34" i="1"/>
  <c r="AE34" i="1" s="1"/>
  <c r="AD15" i="1"/>
  <c r="AC35" i="1"/>
  <c r="AC8" i="1"/>
  <c r="AC13" i="1"/>
  <c r="AD13" i="1"/>
  <c r="AE13" i="1" s="1"/>
  <c r="AC23" i="1"/>
  <c r="AC27" i="1"/>
  <c r="AC3" i="1"/>
  <c r="AD20" i="1"/>
  <c r="AE20" i="1" s="1"/>
  <c r="AD2" i="1"/>
  <c r="AD23" i="1"/>
  <c r="AE23" i="1" s="1"/>
  <c r="AD37" i="1"/>
  <c r="AD5" i="1"/>
  <c r="AD19" i="1"/>
  <c r="AD4" i="1"/>
  <c r="AE4" i="1" s="1"/>
  <c r="AD11" i="1"/>
  <c r="AD18" i="1"/>
  <c r="AD36" i="1"/>
  <c r="AE36" i="1" s="1"/>
  <c r="AD16" i="1"/>
  <c r="AD29" i="1"/>
  <c r="AE29" i="1" s="1"/>
  <c r="AD39" i="1" l="1"/>
  <c r="AD22" i="1"/>
  <c r="AE22" i="1" s="1"/>
  <c r="AE15" i="1"/>
  <c r="AD32" i="1"/>
  <c r="AD21" i="1"/>
  <c r="AD31" i="1"/>
  <c r="AE14" i="1"/>
  <c r="AE24" i="1"/>
  <c r="AE37" i="1"/>
  <c r="AE31" i="1"/>
  <c r="AE18" i="1"/>
  <c r="AE39" i="1"/>
  <c r="AD10" i="1"/>
  <c r="AE10" i="1" s="1"/>
  <c r="AE5" i="1"/>
  <c r="AD26" i="1"/>
  <c r="AC9" i="1"/>
  <c r="AE40" i="1" s="1"/>
  <c r="AC7" i="1"/>
  <c r="AD8" i="1"/>
  <c r="AE8" i="1" s="1"/>
  <c r="AE16" i="1"/>
  <c r="AD30" i="1"/>
  <c r="AE30" i="1" s="1"/>
  <c r="AD41" i="1"/>
  <c r="AD40" i="1"/>
  <c r="AC33" i="1"/>
  <c r="AE3" i="1" s="1"/>
  <c r="AD38" i="1"/>
  <c r="AE41" i="1"/>
  <c r="AC28" i="1"/>
  <c r="AE19" i="1" s="1"/>
  <c r="AC2" i="1"/>
  <c r="AC11" i="1"/>
  <c r="AE11" i="1" s="1"/>
  <c r="AC21" i="1"/>
  <c r="AE32" i="1" s="1"/>
  <c r="AC26" i="1"/>
  <c r="AE17" i="1" s="1"/>
  <c r="AD35" i="1"/>
  <c r="AE35" i="1" s="1"/>
  <c r="AD12" i="1"/>
  <c r="AE12" i="1" s="1"/>
  <c r="AD42" i="1"/>
  <c r="AE28" i="1" l="1"/>
  <c r="AE26" i="1"/>
  <c r="AE33" i="1"/>
  <c r="AE2" i="1"/>
  <c r="AE9" i="1"/>
  <c r="AE42" i="1"/>
  <c r="AE21" i="1"/>
  <c r="AE38" i="1"/>
  <c r="AE7" i="1"/>
</calcChain>
</file>

<file path=xl/sharedStrings.xml><?xml version="1.0" encoding="utf-8"?>
<sst xmlns="http://schemas.openxmlformats.org/spreadsheetml/2006/main" count="1015" uniqueCount="49">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</sst>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F42"/>
  <sheetViews>
    <sheetView tabSelected="1" workbookViewId="0">
      <selection activeCell="N23" sqref="N23"/>
    </sheetView>
  </sheetViews>
  <sheetFormatPr defaultRowHeight="13.8" x14ac:dyDescent="0.25"/>
  <sheetData>
    <row r="1" spans="1:32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</row>
    <row r="2" spans="1:32" x14ac:dyDescent="0.25">
      <c r="A2" s="1" t="s">
        <v>48</v>
      </c>
      <c r="B2" s="1" t="s">
        <v>13</v>
      </c>
      <c r="C2" s="1" t="s">
        <v>11</v>
      </c>
      <c r="D2" s="1" t="s">
        <v>7</v>
      </c>
      <c r="E2" s="1" t="s">
        <v>6</v>
      </c>
      <c r="F2" s="1" t="s">
        <v>6</v>
      </c>
      <c r="G2" s="1" t="s">
        <v>12</v>
      </c>
      <c r="H2" s="1" t="s">
        <v>6</v>
      </c>
      <c r="I2" s="1" t="s">
        <v>5</v>
      </c>
      <c r="J2" s="1" t="s">
        <v>1</v>
      </c>
      <c r="K2" s="1" t="s">
        <v>10</v>
      </c>
      <c r="L2" s="1" t="s">
        <v>2</v>
      </c>
      <c r="M2" s="1" t="s">
        <v>1</v>
      </c>
      <c r="N2" s="1" t="s">
        <v>10</v>
      </c>
      <c r="O2" s="1" t="s">
        <v>2</v>
      </c>
      <c r="P2" s="1" t="s">
        <v>10</v>
      </c>
      <c r="Q2" s="1" t="s">
        <v>2</v>
      </c>
      <c r="R2" s="1" t="s">
        <v>3</v>
      </c>
      <c r="S2" s="1" t="s">
        <v>5</v>
      </c>
      <c r="T2" s="1" t="s">
        <v>10</v>
      </c>
      <c r="U2" s="1" t="s">
        <v>2</v>
      </c>
      <c r="V2" s="1" t="s">
        <v>1</v>
      </c>
      <c r="W2" s="1" t="s">
        <v>5</v>
      </c>
      <c r="X2" s="1" t="s">
        <v>7</v>
      </c>
      <c r="Y2" s="1">
        <f>COUNTIF(I2:W2, $Y$1)</f>
        <v>0</v>
      </c>
      <c r="Z2" s="1">
        <f>COUNTIF(J2:X2, $Z$1)</f>
        <v>1</v>
      </c>
      <c r="AA2" s="1">
        <f>COUNTIF(K2:Y2, AA$1)</f>
        <v>4</v>
      </c>
      <c r="AB2" s="1">
        <f>COUNTIF(L2:Z2, AB$1)</f>
        <v>2</v>
      </c>
      <c r="AC2" s="1">
        <f>COUNTIF(M2:AA2, AC$1)</f>
        <v>3</v>
      </c>
      <c r="AD2" s="1">
        <f t="shared" ref="AA2:AE17" si="0">COUNTIF(N2:AB2, AD$1)</f>
        <v>2</v>
      </c>
      <c r="AE2" s="1">
        <f>C2*Y2+D2*Z2+E2*AA2+F2*AB2+G2*AC2+(7-H2)*AD2</f>
        <v>40</v>
      </c>
      <c r="AF2">
        <v>37.700000000000003</v>
      </c>
    </row>
    <row r="3" spans="1:32" x14ac:dyDescent="0.25">
      <c r="A3" s="1" t="s">
        <v>22</v>
      </c>
      <c r="B3" s="1" t="s">
        <v>13</v>
      </c>
      <c r="C3" s="1" t="s">
        <v>12</v>
      </c>
      <c r="D3" s="1" t="s">
        <v>12</v>
      </c>
      <c r="E3" s="1" t="s">
        <v>7</v>
      </c>
      <c r="F3" s="1" t="s">
        <v>9</v>
      </c>
      <c r="G3" s="1" t="s">
        <v>6</v>
      </c>
      <c r="H3" s="1" t="s">
        <v>6</v>
      </c>
      <c r="I3" s="1" t="s">
        <v>4</v>
      </c>
      <c r="J3" s="1" t="s">
        <v>1</v>
      </c>
      <c r="K3" s="1" t="s">
        <v>10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10</v>
      </c>
      <c r="Q3" s="1" t="s">
        <v>4</v>
      </c>
      <c r="R3" s="1" t="s">
        <v>4</v>
      </c>
      <c r="S3" s="1" t="s">
        <v>5</v>
      </c>
      <c r="T3" s="1" t="s">
        <v>10</v>
      </c>
      <c r="U3" s="1" t="s">
        <v>2</v>
      </c>
      <c r="V3" s="1" t="s">
        <v>2</v>
      </c>
      <c r="W3" s="1" t="s">
        <v>5</v>
      </c>
      <c r="X3" s="1" t="s">
        <v>6</v>
      </c>
      <c r="Y3" s="1">
        <f>COUNTIF(I3:W3, $Y$1)</f>
        <v>4</v>
      </c>
      <c r="Z3" s="1">
        <f>COUNTIF(J3:X3, $Z$1)</f>
        <v>1</v>
      </c>
      <c r="AA3" s="1">
        <f>COUNTIF(K3:Y3, AA$1)</f>
        <v>3</v>
      </c>
      <c r="AB3" s="1">
        <f>COUNTIF(L3:Z3, AB$1)</f>
        <v>0</v>
      </c>
      <c r="AC3" s="1">
        <f>COUNTIF(M3:AA3, AC$1)</f>
        <v>2</v>
      </c>
      <c r="AD3" s="1">
        <f t="shared" si="0"/>
        <v>3</v>
      </c>
      <c r="AE3" s="1">
        <f>C3*Y3+D3*Z3+E3*AA3+F3*AB3+G3*AC3+(7-H3)*AD3</f>
        <v>44</v>
      </c>
    </row>
    <row r="4" spans="1:32" x14ac:dyDescent="0.25">
      <c r="A4" s="1" t="s">
        <v>21</v>
      </c>
      <c r="B4" s="1" t="s">
        <v>13</v>
      </c>
      <c r="C4" s="1" t="s">
        <v>9</v>
      </c>
      <c r="D4" s="1" t="s">
        <v>12</v>
      </c>
      <c r="E4" s="1" t="s">
        <v>9</v>
      </c>
      <c r="F4" s="1" t="s">
        <v>9</v>
      </c>
      <c r="G4" s="1" t="s">
        <v>12</v>
      </c>
      <c r="H4" s="1" t="s">
        <v>9</v>
      </c>
      <c r="I4" s="1" t="s">
        <v>5</v>
      </c>
      <c r="J4" s="1" t="s">
        <v>1</v>
      </c>
      <c r="K4" s="1" t="s">
        <v>10</v>
      </c>
      <c r="L4" s="1" t="s">
        <v>10</v>
      </c>
      <c r="M4" s="1" t="s">
        <v>1</v>
      </c>
      <c r="N4" s="1" t="s">
        <v>10</v>
      </c>
      <c r="O4" s="1" t="s">
        <v>5</v>
      </c>
      <c r="P4" s="1" t="s">
        <v>10</v>
      </c>
      <c r="Q4" s="1" t="s">
        <v>2</v>
      </c>
      <c r="R4" s="1" t="s">
        <v>4</v>
      </c>
      <c r="S4" s="1" t="s">
        <v>5</v>
      </c>
      <c r="T4" s="1" t="s">
        <v>1</v>
      </c>
      <c r="U4" s="1" t="s">
        <v>2</v>
      </c>
      <c r="V4" s="1" t="s">
        <v>2</v>
      </c>
      <c r="W4" s="1" t="s">
        <v>5</v>
      </c>
      <c r="X4" s="1" t="s">
        <v>9</v>
      </c>
      <c r="Y4" s="1">
        <f>COUNTIF(I4:W4, $Y$1)</f>
        <v>1</v>
      </c>
      <c r="Z4" s="1">
        <f>COUNTIF(J4:X4, $Z$1)</f>
        <v>0</v>
      </c>
      <c r="AA4" s="1">
        <f>COUNTIF(K4:Y4, AA$1)</f>
        <v>3</v>
      </c>
      <c r="AB4" s="1">
        <f>COUNTIF(L4:Z4, AB$1)</f>
        <v>2</v>
      </c>
      <c r="AC4" s="1">
        <f>COUNTIF(M4:AA4, AC$1)</f>
        <v>2</v>
      </c>
      <c r="AD4" s="1">
        <f t="shared" si="0"/>
        <v>3</v>
      </c>
      <c r="AE4" s="1">
        <f t="shared" ref="AE3:AE42" si="1">C4*Y4+D4*Z4+E4*AA4+F4*AB4+G4*AC4+(7-H4)*AD4</f>
        <v>44</v>
      </c>
    </row>
    <row r="5" spans="1:32" x14ac:dyDescent="0.25">
      <c r="A5" s="1" t="s">
        <v>20</v>
      </c>
      <c r="B5" s="1" t="s">
        <v>13</v>
      </c>
      <c r="C5" s="1" t="s">
        <v>12</v>
      </c>
      <c r="D5" s="1" t="s">
        <v>9</v>
      </c>
      <c r="E5" s="1" t="s">
        <v>9</v>
      </c>
      <c r="F5" s="1" t="s">
        <v>12</v>
      </c>
      <c r="G5" s="1" t="s">
        <v>9</v>
      </c>
      <c r="H5" s="1" t="s">
        <v>12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3</v>
      </c>
      <c r="N5" s="1" t="s">
        <v>4</v>
      </c>
      <c r="O5" s="1" t="s">
        <v>2</v>
      </c>
      <c r="P5" s="1" t="s">
        <v>3</v>
      </c>
      <c r="Q5" s="1" t="s">
        <v>2</v>
      </c>
      <c r="R5" s="1" t="s">
        <v>3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1" t="s">
        <v>9</v>
      </c>
      <c r="Y5" s="1">
        <f>COUNTIF(I5:W5, $Y$1)</f>
        <v>1</v>
      </c>
      <c r="Z5" s="1">
        <f>COUNTIF(J5:X5, $Z$1)</f>
        <v>3</v>
      </c>
      <c r="AA5" s="1">
        <f>COUNTIF(K5:Y5, AA$1)</f>
        <v>5</v>
      </c>
      <c r="AB5" s="1">
        <f>COUNTIF(L5:Z5, AB$1)</f>
        <v>1</v>
      </c>
      <c r="AC5" s="1">
        <f>COUNTIF(M5:AA5, AC$1)</f>
        <v>0</v>
      </c>
      <c r="AD5" s="1">
        <f t="shared" si="0"/>
        <v>2</v>
      </c>
      <c r="AE5" s="1">
        <f t="shared" si="1"/>
        <v>54</v>
      </c>
    </row>
    <row r="6" spans="1:32" x14ac:dyDescent="0.25">
      <c r="A6" s="1" t="s">
        <v>19</v>
      </c>
      <c r="B6" s="1" t="s">
        <v>13</v>
      </c>
      <c r="C6" s="1" t="s">
        <v>7</v>
      </c>
      <c r="D6" s="1" t="s">
        <v>11</v>
      </c>
      <c r="E6" s="1" t="s">
        <v>12</v>
      </c>
      <c r="F6" s="1" t="s">
        <v>7</v>
      </c>
      <c r="G6" s="1" t="s">
        <v>11</v>
      </c>
      <c r="H6" s="1" t="s">
        <v>9</v>
      </c>
      <c r="I6" s="1" t="s">
        <v>5</v>
      </c>
      <c r="J6" s="1" t="s">
        <v>1</v>
      </c>
      <c r="K6" s="1" t="s">
        <v>5</v>
      </c>
      <c r="L6" s="1" t="s">
        <v>2</v>
      </c>
      <c r="M6" s="1" t="s">
        <v>1</v>
      </c>
      <c r="N6" s="1" t="s">
        <v>4</v>
      </c>
      <c r="O6" s="1" t="s">
        <v>5</v>
      </c>
      <c r="P6" s="1" t="s">
        <v>3</v>
      </c>
      <c r="Q6" s="1" t="s">
        <v>4</v>
      </c>
      <c r="R6" s="1" t="s">
        <v>3</v>
      </c>
      <c r="S6" s="1" t="s">
        <v>3</v>
      </c>
      <c r="T6" s="1" t="s">
        <v>1</v>
      </c>
      <c r="U6" s="1" t="s">
        <v>2</v>
      </c>
      <c r="V6" s="1" t="s">
        <v>1</v>
      </c>
      <c r="W6" s="1" t="s">
        <v>1</v>
      </c>
      <c r="X6" s="1" t="s">
        <v>0</v>
      </c>
      <c r="Y6" s="1">
        <f>COUNTIF(I6:W6, $Y$1)</f>
        <v>2</v>
      </c>
      <c r="Z6" s="1">
        <f>COUNTIF(J6:X6, $Z$1)</f>
        <v>3</v>
      </c>
      <c r="AA6" s="1">
        <f>COUNTIF(K6:Y6, AA$1)</f>
        <v>2</v>
      </c>
      <c r="AB6" s="1">
        <f>COUNTIF(L6:Z6, AB$1)</f>
        <v>4</v>
      </c>
      <c r="AC6" s="1">
        <f>COUNTIF(M6:AA6, AC$1)</f>
        <v>0</v>
      </c>
      <c r="AD6" s="1">
        <f t="shared" si="0"/>
        <v>1</v>
      </c>
      <c r="AE6" s="1">
        <f t="shared" si="1"/>
        <v>25</v>
      </c>
    </row>
    <row r="7" spans="1:32" x14ac:dyDescent="0.25">
      <c r="A7" s="1" t="s">
        <v>18</v>
      </c>
      <c r="B7" s="1" t="s">
        <v>13</v>
      </c>
      <c r="C7" s="1" t="s">
        <v>7</v>
      </c>
      <c r="D7" s="1" t="s">
        <v>11</v>
      </c>
      <c r="E7" s="1" t="s">
        <v>6</v>
      </c>
      <c r="F7" s="1" t="s">
        <v>7</v>
      </c>
      <c r="G7" s="1" t="s">
        <v>11</v>
      </c>
      <c r="H7" s="1" t="s">
        <v>6</v>
      </c>
      <c r="I7" s="1" t="s">
        <v>4</v>
      </c>
      <c r="J7" s="1" t="s">
        <v>1</v>
      </c>
      <c r="K7" s="1" t="s">
        <v>10</v>
      </c>
      <c r="L7" s="1" t="s">
        <v>10</v>
      </c>
      <c r="M7" s="1" t="s">
        <v>1</v>
      </c>
      <c r="N7" s="1" t="s">
        <v>10</v>
      </c>
      <c r="O7" s="1" t="s">
        <v>5</v>
      </c>
      <c r="P7" s="1" t="s">
        <v>10</v>
      </c>
      <c r="Q7" s="1" t="s">
        <v>4</v>
      </c>
      <c r="R7" s="1" t="s">
        <v>4</v>
      </c>
      <c r="S7" s="1" t="s">
        <v>5</v>
      </c>
      <c r="T7" s="1" t="s">
        <v>10</v>
      </c>
      <c r="U7" s="1" t="s">
        <v>2</v>
      </c>
      <c r="V7" s="1" t="s">
        <v>1</v>
      </c>
      <c r="W7" s="1" t="s">
        <v>5</v>
      </c>
      <c r="X7" s="1" t="s">
        <v>12</v>
      </c>
      <c r="Y7" s="1">
        <f>COUNTIF(I7:W7, $Y$1)</f>
        <v>3</v>
      </c>
      <c r="Z7" s="1">
        <f>COUNTIF(J7:X7, $Z$1)</f>
        <v>0</v>
      </c>
      <c r="AA7" s="1">
        <f>COUNTIF(K7:Y7, AA$1)</f>
        <v>1</v>
      </c>
      <c r="AB7" s="1">
        <f>COUNTIF(L7:Z7, AB$1)</f>
        <v>2</v>
      </c>
      <c r="AC7" s="1">
        <f>COUNTIF(M7:AA7, AC$1)</f>
        <v>3</v>
      </c>
      <c r="AD7" s="1">
        <f t="shared" si="0"/>
        <v>3</v>
      </c>
      <c r="AE7" s="1">
        <f t="shared" si="1"/>
        <v>28</v>
      </c>
    </row>
    <row r="8" spans="1:32" x14ac:dyDescent="0.25">
      <c r="A8" s="1" t="s">
        <v>17</v>
      </c>
      <c r="B8" s="1" t="s">
        <v>13</v>
      </c>
      <c r="C8" s="1" t="s">
        <v>7</v>
      </c>
      <c r="D8" s="1" t="s">
        <v>11</v>
      </c>
      <c r="E8" s="1" t="s">
        <v>12</v>
      </c>
      <c r="F8" s="1" t="s">
        <v>6</v>
      </c>
      <c r="G8" s="1" t="s">
        <v>11</v>
      </c>
      <c r="H8" s="1" t="s">
        <v>9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1</v>
      </c>
      <c r="N8" s="1" t="s">
        <v>4</v>
      </c>
      <c r="O8" s="1" t="s">
        <v>2</v>
      </c>
      <c r="P8" s="1" t="s">
        <v>10</v>
      </c>
      <c r="Q8" s="1" t="s">
        <v>2</v>
      </c>
      <c r="R8" s="1" t="s">
        <v>4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1" t="s">
        <v>9</v>
      </c>
      <c r="Y8" s="1">
        <f>COUNTIF(I8:W8, $Y$1)</f>
        <v>2</v>
      </c>
      <c r="Z8" s="1">
        <f>COUNTIF(J8:X8, $Z$1)</f>
        <v>0</v>
      </c>
      <c r="AA8" s="1">
        <f>COUNTIF(K8:Y8, AA$1)</f>
        <v>5</v>
      </c>
      <c r="AB8" s="1">
        <f>COUNTIF(L8:Z8, AB$1)</f>
        <v>2</v>
      </c>
      <c r="AC8" s="1">
        <f>COUNTIF(M8:AA8, AC$1)</f>
        <v>1</v>
      </c>
      <c r="AD8" s="1">
        <f t="shared" si="0"/>
        <v>2</v>
      </c>
      <c r="AE8" s="1">
        <f t="shared" si="1"/>
        <v>35</v>
      </c>
    </row>
    <row r="9" spans="1:32" x14ac:dyDescent="0.25">
      <c r="A9" s="1" t="s">
        <v>16</v>
      </c>
      <c r="B9" s="1" t="s">
        <v>13</v>
      </c>
      <c r="C9" s="1" t="s">
        <v>7</v>
      </c>
      <c r="D9" s="1" t="s">
        <v>9</v>
      </c>
      <c r="E9" s="1" t="s">
        <v>12</v>
      </c>
      <c r="F9" s="1" t="s">
        <v>9</v>
      </c>
      <c r="G9" s="1" t="s">
        <v>12</v>
      </c>
      <c r="H9" s="1" t="s">
        <v>0</v>
      </c>
      <c r="I9" s="1" t="s">
        <v>5</v>
      </c>
      <c r="J9" s="1" t="s">
        <v>1</v>
      </c>
      <c r="K9" s="1" t="s">
        <v>10</v>
      </c>
      <c r="L9" s="1" t="s">
        <v>2</v>
      </c>
      <c r="M9" s="1" t="s">
        <v>1</v>
      </c>
      <c r="N9" s="1" t="s">
        <v>10</v>
      </c>
      <c r="O9" s="1" t="s">
        <v>2</v>
      </c>
      <c r="P9" s="1" t="s">
        <v>10</v>
      </c>
      <c r="Q9" s="1" t="s">
        <v>2</v>
      </c>
      <c r="R9" s="1" t="s">
        <v>3</v>
      </c>
      <c r="S9" s="1" t="s">
        <v>3</v>
      </c>
      <c r="T9" s="1" t="s">
        <v>10</v>
      </c>
      <c r="U9" s="1" t="s">
        <v>2</v>
      </c>
      <c r="V9" s="1" t="s">
        <v>2</v>
      </c>
      <c r="W9" s="1" t="s">
        <v>1</v>
      </c>
      <c r="X9" s="1" t="s">
        <v>9</v>
      </c>
      <c r="Y9" s="1">
        <f>COUNTIF(I9:W9, $Y$1)</f>
        <v>0</v>
      </c>
      <c r="Z9" s="1">
        <f>COUNTIF(J9:X9, $Z$1)</f>
        <v>2</v>
      </c>
      <c r="AA9" s="1">
        <f>COUNTIF(K9:Y9, AA$1)</f>
        <v>5</v>
      </c>
      <c r="AB9" s="1">
        <f>COUNTIF(L9:Z9, AB$1)</f>
        <v>2</v>
      </c>
      <c r="AC9" s="1">
        <f>COUNTIF(M9:AA9, AC$1)</f>
        <v>3</v>
      </c>
      <c r="AD9" s="1">
        <f t="shared" si="0"/>
        <v>0</v>
      </c>
      <c r="AE9" s="1">
        <f t="shared" si="1"/>
        <v>52</v>
      </c>
    </row>
    <row r="10" spans="1:32" x14ac:dyDescent="0.25">
      <c r="A10" s="1" t="s">
        <v>14</v>
      </c>
      <c r="B10" s="1" t="s">
        <v>13</v>
      </c>
      <c r="C10" s="1" t="s">
        <v>7</v>
      </c>
      <c r="D10" s="1" t="s">
        <v>6</v>
      </c>
      <c r="E10" s="1" t="s">
        <v>6</v>
      </c>
      <c r="F10" s="1" t="s">
        <v>6</v>
      </c>
      <c r="G10" s="1" t="s">
        <v>11</v>
      </c>
      <c r="H10" s="1" t="s">
        <v>0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5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</v>
      </c>
      <c r="U10" s="1" t="s">
        <v>2</v>
      </c>
      <c r="V10" s="1" t="s">
        <v>2</v>
      </c>
      <c r="W10" s="1" t="s">
        <v>1</v>
      </c>
      <c r="X10" s="1" t="s">
        <v>0</v>
      </c>
      <c r="Y10" s="1">
        <f>COUNTIF(I10:W10, $Y$1)</f>
        <v>0</v>
      </c>
      <c r="Z10" s="1">
        <f>COUNTIF(J10:X10, $Z$1)</f>
        <v>1</v>
      </c>
      <c r="AA10" s="1">
        <f>COUNTIF(K10:Y10, AA$1)</f>
        <v>4</v>
      </c>
      <c r="AB10" s="1">
        <f>COUNTIF(L10:Z10, AB$1)</f>
        <v>3</v>
      </c>
      <c r="AC10" s="1">
        <f>COUNTIF(M10:AA10, AC$1)</f>
        <v>2</v>
      </c>
      <c r="AD10" s="1">
        <f t="shared" si="0"/>
        <v>2</v>
      </c>
      <c r="AE10" s="1">
        <f t="shared" si="1"/>
        <v>28</v>
      </c>
    </row>
    <row r="11" spans="1:32" x14ac:dyDescent="0.25">
      <c r="A11" s="1" t="s">
        <v>8</v>
      </c>
      <c r="B11" s="1" t="s">
        <v>13</v>
      </c>
      <c r="C11" s="1" t="s">
        <v>11</v>
      </c>
      <c r="D11" s="1" t="s">
        <v>6</v>
      </c>
      <c r="E11" s="1" t="s">
        <v>7</v>
      </c>
      <c r="F11" s="1" t="s">
        <v>6</v>
      </c>
      <c r="G11" s="1" t="s">
        <v>13</v>
      </c>
      <c r="H11" s="1" t="s">
        <v>12</v>
      </c>
      <c r="I11" s="1" t="s">
        <v>5</v>
      </c>
      <c r="J11" s="1" t="s">
        <v>1</v>
      </c>
      <c r="K11" s="1" t="s">
        <v>5</v>
      </c>
      <c r="L11" s="1" t="s">
        <v>2</v>
      </c>
      <c r="M11" s="1" t="s">
        <v>3</v>
      </c>
      <c r="N11" s="1" t="s">
        <v>4</v>
      </c>
      <c r="O11" s="1" t="s">
        <v>2</v>
      </c>
      <c r="P11" s="1" t="s">
        <v>3</v>
      </c>
      <c r="Q11" s="1" t="s">
        <v>2</v>
      </c>
      <c r="R11" s="1" t="s">
        <v>4</v>
      </c>
      <c r="S11" s="1" t="s">
        <v>3</v>
      </c>
      <c r="T11" s="1" t="s">
        <v>1</v>
      </c>
      <c r="U11" s="1" t="s">
        <v>2</v>
      </c>
      <c r="V11" s="1" t="s">
        <v>2</v>
      </c>
      <c r="W11" s="1" t="s">
        <v>1</v>
      </c>
      <c r="X11" s="1" t="s">
        <v>9</v>
      </c>
      <c r="Y11" s="1">
        <f>COUNTIF(I11:W11, $Y$1)</f>
        <v>2</v>
      </c>
      <c r="Z11" s="1">
        <f>COUNTIF(J11:X11, $Z$1)</f>
        <v>3</v>
      </c>
      <c r="AA11" s="1">
        <f>COUNTIF(K11:Y11, AA$1)</f>
        <v>5</v>
      </c>
      <c r="AB11" s="1">
        <f>COUNTIF(L11:Z11, AB$1)</f>
        <v>2</v>
      </c>
      <c r="AC11" s="1">
        <f>COUNTIF(M11:AA11, AC$1)</f>
        <v>0</v>
      </c>
      <c r="AD11" s="1">
        <f t="shared" si="0"/>
        <v>0</v>
      </c>
      <c r="AE11" s="1">
        <f t="shared" si="1"/>
        <v>27</v>
      </c>
    </row>
    <row r="12" spans="1:32" x14ac:dyDescent="0.25">
      <c r="A12" s="1" t="s">
        <v>48</v>
      </c>
      <c r="B12" s="1" t="s">
        <v>11</v>
      </c>
      <c r="C12" s="1" t="s">
        <v>11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12</v>
      </c>
      <c r="I12" s="1" t="s">
        <v>5</v>
      </c>
      <c r="J12" s="1" t="s">
        <v>1</v>
      </c>
      <c r="K12" s="1" t="s">
        <v>10</v>
      </c>
      <c r="L12" s="1" t="s">
        <v>10</v>
      </c>
      <c r="M12" s="1" t="s">
        <v>1</v>
      </c>
      <c r="N12" s="1" t="s">
        <v>10</v>
      </c>
      <c r="O12" s="1" t="s">
        <v>2</v>
      </c>
      <c r="P12" s="1" t="s">
        <v>10</v>
      </c>
      <c r="Q12" s="1" t="s">
        <v>2</v>
      </c>
      <c r="R12" s="1" t="s">
        <v>4</v>
      </c>
      <c r="S12" s="1" t="s">
        <v>5</v>
      </c>
      <c r="T12" s="1" t="s">
        <v>10</v>
      </c>
      <c r="U12" s="1" t="s">
        <v>2</v>
      </c>
      <c r="V12" s="1" t="s">
        <v>1</v>
      </c>
      <c r="W12" s="1" t="s">
        <v>5</v>
      </c>
      <c r="X12" s="1" t="s">
        <v>6</v>
      </c>
      <c r="Y12" s="1">
        <f>COUNTIF(I12:W12, $Y$1)</f>
        <v>1</v>
      </c>
      <c r="Z12" s="1">
        <f>COUNTIF(J12:X12, $Z$1)</f>
        <v>0</v>
      </c>
      <c r="AA12" s="1">
        <f>COUNTIF(K12:Y12, AA$1)</f>
        <v>3</v>
      </c>
      <c r="AB12" s="1">
        <f>COUNTIF(L12:Z12, AB$1)</f>
        <v>2</v>
      </c>
      <c r="AC12" s="1">
        <f>COUNTIF(M12:AA12, AC$1)</f>
        <v>3</v>
      </c>
      <c r="AD12" s="1">
        <f t="shared" si="0"/>
        <v>2</v>
      </c>
      <c r="AE12" s="1">
        <f t="shared" si="1"/>
        <v>31</v>
      </c>
      <c r="AF12">
        <v>35.5</v>
      </c>
    </row>
    <row r="13" spans="1:32" x14ac:dyDescent="0.25">
      <c r="A13" s="1" t="s">
        <v>22</v>
      </c>
      <c r="B13" s="1" t="s">
        <v>11</v>
      </c>
      <c r="C13" s="1" t="s">
        <v>6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9</v>
      </c>
      <c r="I13" s="1" t="s">
        <v>4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4</v>
      </c>
      <c r="O13" s="1" t="s">
        <v>5</v>
      </c>
      <c r="P13" s="1" t="s">
        <v>10</v>
      </c>
      <c r="Q13" s="1" t="s">
        <v>4</v>
      </c>
      <c r="R13" s="1" t="s">
        <v>4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5</v>
      </c>
      <c r="X13" s="1" t="s">
        <v>0</v>
      </c>
      <c r="Y13" s="1">
        <f>COUNTIF(I13:W13, $Y$1)</f>
        <v>4</v>
      </c>
      <c r="Z13" s="1">
        <f>COUNTIF(J13:X13, $Z$1)</f>
        <v>0</v>
      </c>
      <c r="AA13" s="1">
        <f>COUNTIF(K13:Y13, AA$1)</f>
        <v>3</v>
      </c>
      <c r="AB13" s="1">
        <f>COUNTIF(L13:Z13, AB$1)</f>
        <v>2</v>
      </c>
      <c r="AC13" s="1">
        <f>COUNTIF(M13:AA13, AC$1)</f>
        <v>1</v>
      </c>
      <c r="AD13" s="1">
        <f t="shared" si="0"/>
        <v>3</v>
      </c>
      <c r="AE13" s="1">
        <f t="shared" si="1"/>
        <v>31</v>
      </c>
    </row>
    <row r="14" spans="1:32" x14ac:dyDescent="0.25">
      <c r="A14" s="1" t="s">
        <v>21</v>
      </c>
      <c r="B14" s="1" t="s">
        <v>11</v>
      </c>
      <c r="C14" s="1" t="s">
        <v>9</v>
      </c>
      <c r="D14" s="1" t="s">
        <v>12</v>
      </c>
      <c r="E14" s="1" t="s">
        <v>9</v>
      </c>
      <c r="F14" s="1" t="s">
        <v>12</v>
      </c>
      <c r="G14" s="1" t="s">
        <v>9</v>
      </c>
      <c r="H14" s="1" t="s">
        <v>0</v>
      </c>
      <c r="I14" s="1" t="s">
        <v>5</v>
      </c>
      <c r="J14" s="1" t="s">
        <v>1</v>
      </c>
      <c r="K14" s="1" t="s">
        <v>5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5</v>
      </c>
      <c r="T14" s="1" t="s">
        <v>10</v>
      </c>
      <c r="U14" s="1" t="s">
        <v>2</v>
      </c>
      <c r="V14" s="1" t="s">
        <v>2</v>
      </c>
      <c r="W14" s="1" t="s">
        <v>5</v>
      </c>
      <c r="X14" s="1" t="s">
        <v>9</v>
      </c>
      <c r="Y14" s="1">
        <f>COUNTIF(I14:W14, $Y$1)</f>
        <v>0</v>
      </c>
      <c r="Z14" s="1">
        <f>COUNTIF(J14:X14, $Z$1)</f>
        <v>1</v>
      </c>
      <c r="AA14" s="1">
        <f>COUNTIF(K14:Y14, AA$1)</f>
        <v>4</v>
      </c>
      <c r="AB14" s="1">
        <f>COUNTIF(L14:Z14, AB$1)</f>
        <v>1</v>
      </c>
      <c r="AC14" s="1">
        <f>COUNTIF(M14:AA14, AC$1)</f>
        <v>3</v>
      </c>
      <c r="AD14" s="1">
        <f t="shared" si="0"/>
        <v>2</v>
      </c>
      <c r="AE14" s="1">
        <f t="shared" si="1"/>
        <v>45</v>
      </c>
    </row>
    <row r="15" spans="1:32" x14ac:dyDescent="0.25">
      <c r="A15" s="1" t="s">
        <v>20</v>
      </c>
      <c r="B15" s="1" t="s">
        <v>11</v>
      </c>
      <c r="C15" s="1" t="s">
        <v>9</v>
      </c>
      <c r="D15" s="1" t="s">
        <v>9</v>
      </c>
      <c r="E15" s="1" t="s">
        <v>15</v>
      </c>
      <c r="F15" s="1" t="s">
        <v>9</v>
      </c>
      <c r="G15" s="1" t="s">
        <v>0</v>
      </c>
      <c r="H15" s="1" t="s">
        <v>9</v>
      </c>
      <c r="I15" s="1" t="s">
        <v>4</v>
      </c>
      <c r="J15" s="1" t="s">
        <v>1</v>
      </c>
      <c r="K15" s="1" t="s">
        <v>5</v>
      </c>
      <c r="L15" s="1" t="s">
        <v>10</v>
      </c>
      <c r="M15" s="1" t="s">
        <v>1</v>
      </c>
      <c r="N15" s="1" t="s">
        <v>4</v>
      </c>
      <c r="O15" s="1" t="s">
        <v>2</v>
      </c>
      <c r="P15" s="1" t="s">
        <v>3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5</v>
      </c>
      <c r="X15" s="1" t="s">
        <v>9</v>
      </c>
      <c r="Y15" s="1">
        <f>COUNTIF(I15:W15, $Y$1)</f>
        <v>3</v>
      </c>
      <c r="Z15" s="1">
        <f>COUNTIF(J15:X15, $Z$1)</f>
        <v>1</v>
      </c>
      <c r="AA15" s="1">
        <f>COUNTIF(K15:Y15, AA$1)</f>
        <v>3</v>
      </c>
      <c r="AB15" s="1">
        <f>COUNTIF(L15:Z15, AB$1)</f>
        <v>2</v>
      </c>
      <c r="AC15" s="1">
        <f>COUNTIF(M15:AA15, AC$1)</f>
        <v>1</v>
      </c>
      <c r="AD15" s="1">
        <f t="shared" si="0"/>
        <v>2</v>
      </c>
      <c r="AE15" s="1">
        <f t="shared" si="1"/>
        <v>61</v>
      </c>
    </row>
    <row r="16" spans="1:32" x14ac:dyDescent="0.25">
      <c r="A16" s="1" t="s">
        <v>19</v>
      </c>
      <c r="B16" s="1" t="s">
        <v>11</v>
      </c>
      <c r="C16" s="1" t="s">
        <v>7</v>
      </c>
      <c r="D16" s="1" t="s">
        <v>11</v>
      </c>
      <c r="E16" s="1" t="s">
        <v>12</v>
      </c>
      <c r="F16" s="1" t="s">
        <v>7</v>
      </c>
      <c r="G16" s="1" t="s">
        <v>11</v>
      </c>
      <c r="H16" s="1" t="s">
        <v>9</v>
      </c>
      <c r="I16" s="1" t="s">
        <v>5</v>
      </c>
      <c r="J16" s="1" t="s">
        <v>1</v>
      </c>
      <c r="K16" s="1" t="s">
        <v>5</v>
      </c>
      <c r="L16" s="1" t="s">
        <v>2</v>
      </c>
      <c r="M16" s="1" t="s">
        <v>1</v>
      </c>
      <c r="N16" s="1" t="s">
        <v>4</v>
      </c>
      <c r="O16" s="1" t="s">
        <v>5</v>
      </c>
      <c r="P16" s="1" t="s">
        <v>3</v>
      </c>
      <c r="Q16" s="1" t="s">
        <v>2</v>
      </c>
      <c r="R16" s="1" t="s">
        <v>4</v>
      </c>
      <c r="S16" s="1" t="s">
        <v>3</v>
      </c>
      <c r="T16" s="1" t="s">
        <v>1</v>
      </c>
      <c r="U16" s="1" t="s">
        <v>2</v>
      </c>
      <c r="V16" s="1" t="s">
        <v>1</v>
      </c>
      <c r="W16" s="1" t="s">
        <v>1</v>
      </c>
      <c r="X16" s="1" t="s">
        <v>0</v>
      </c>
      <c r="Y16" s="1">
        <f>COUNTIF(I16:W16, $Y$1)</f>
        <v>2</v>
      </c>
      <c r="Z16" s="1">
        <f>COUNTIF(J16:X16, $Z$1)</f>
        <v>2</v>
      </c>
      <c r="AA16" s="1">
        <f>COUNTIF(K16:Y16, AA$1)</f>
        <v>3</v>
      </c>
      <c r="AB16" s="1">
        <f>COUNTIF(L16:Z16, AB$1)</f>
        <v>4</v>
      </c>
      <c r="AC16" s="1">
        <f>COUNTIF(M16:AA16, AC$1)</f>
        <v>0</v>
      </c>
      <c r="AD16" s="1">
        <f t="shared" si="0"/>
        <v>1</v>
      </c>
      <c r="AE16" s="1">
        <f t="shared" si="1"/>
        <v>28</v>
      </c>
    </row>
    <row r="17" spans="1:32" x14ac:dyDescent="0.25">
      <c r="A17" s="1" t="s">
        <v>18</v>
      </c>
      <c r="B17" s="1" t="s">
        <v>11</v>
      </c>
      <c r="C17" s="1" t="s">
        <v>7</v>
      </c>
      <c r="D17" s="1" t="s">
        <v>7</v>
      </c>
      <c r="E17" s="1" t="s">
        <v>6</v>
      </c>
      <c r="F17" s="1" t="s">
        <v>11</v>
      </c>
      <c r="G17" s="1" t="s">
        <v>7</v>
      </c>
      <c r="H17" s="1" t="s">
        <v>6</v>
      </c>
      <c r="I17" s="1" t="s">
        <v>5</v>
      </c>
      <c r="J17" s="1" t="s">
        <v>1</v>
      </c>
      <c r="K17" s="1" t="s">
        <v>10</v>
      </c>
      <c r="L17" s="1" t="s">
        <v>10</v>
      </c>
      <c r="M17" s="1" t="s">
        <v>1</v>
      </c>
      <c r="N17" s="1" t="s">
        <v>10</v>
      </c>
      <c r="O17" s="1" t="s">
        <v>5</v>
      </c>
      <c r="P17" s="1" t="s">
        <v>10</v>
      </c>
      <c r="Q17" s="1" t="s">
        <v>2</v>
      </c>
      <c r="R17" s="1" t="s">
        <v>4</v>
      </c>
      <c r="S17" s="1" t="s">
        <v>5</v>
      </c>
      <c r="T17" s="1" t="s">
        <v>10</v>
      </c>
      <c r="U17" s="1" t="s">
        <v>2</v>
      </c>
      <c r="V17" s="1" t="s">
        <v>1</v>
      </c>
      <c r="W17" s="1" t="s">
        <v>1</v>
      </c>
      <c r="X17" s="1" t="s">
        <v>6</v>
      </c>
      <c r="Y17" s="1">
        <f>COUNTIF(I17:W17, $Y$1)</f>
        <v>1</v>
      </c>
      <c r="Z17" s="1">
        <f>COUNTIF(J17:X17, $Z$1)</f>
        <v>0</v>
      </c>
      <c r="AA17" s="1">
        <f>COUNTIF(K17:Y17, AA$1)</f>
        <v>2</v>
      </c>
      <c r="AB17" s="1">
        <f>COUNTIF(L17:Z17, AB$1)</f>
        <v>3</v>
      </c>
      <c r="AC17" s="1">
        <f>COUNTIF(M17:AA17, AC$1)</f>
        <v>3</v>
      </c>
      <c r="AD17" s="1">
        <f t="shared" si="0"/>
        <v>2</v>
      </c>
      <c r="AE17" s="1">
        <f t="shared" si="1"/>
        <v>25</v>
      </c>
    </row>
    <row r="18" spans="1:32" x14ac:dyDescent="0.25">
      <c r="A18" s="1" t="s">
        <v>17</v>
      </c>
      <c r="B18" s="1" t="s">
        <v>11</v>
      </c>
      <c r="C18" s="1" t="s">
        <v>7</v>
      </c>
      <c r="D18" s="1" t="s">
        <v>11</v>
      </c>
      <c r="E18" s="1" t="s">
        <v>12</v>
      </c>
      <c r="F18" s="1" t="s">
        <v>7</v>
      </c>
      <c r="G18" s="1" t="s">
        <v>7</v>
      </c>
      <c r="H18" s="1" t="s">
        <v>12</v>
      </c>
      <c r="I18" s="1" t="s">
        <v>5</v>
      </c>
      <c r="J18" s="1" t="s">
        <v>1</v>
      </c>
      <c r="K18" s="1" t="s">
        <v>10</v>
      </c>
      <c r="L18" s="1" t="s">
        <v>2</v>
      </c>
      <c r="M18" s="1" t="s">
        <v>1</v>
      </c>
      <c r="N18" s="1" t="s">
        <v>10</v>
      </c>
      <c r="O18" s="1" t="s">
        <v>2</v>
      </c>
      <c r="P18" s="1" t="s">
        <v>10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1</v>
      </c>
      <c r="X18" s="1" t="s">
        <v>9</v>
      </c>
      <c r="Y18" s="1">
        <f>COUNTIF(I18:W18, $Y$1)</f>
        <v>1</v>
      </c>
      <c r="Z18" s="1">
        <f>COUNTIF(J18:X18, $Z$1)</f>
        <v>0</v>
      </c>
      <c r="AA18" s="1">
        <f>COUNTIF(K18:Y18, AA$1)</f>
        <v>4</v>
      </c>
      <c r="AB18" s="1">
        <f>COUNTIF(L18:Z18, AB$1)</f>
        <v>3</v>
      </c>
      <c r="AC18" s="1">
        <f>COUNTIF(M18:AA18, AC$1)</f>
        <v>3</v>
      </c>
      <c r="AD18" s="1">
        <f t="shared" ref="AD18:AD42" si="2">COUNTIF(N18:AB18, AD$1)</f>
        <v>1</v>
      </c>
      <c r="AE18" s="1">
        <f t="shared" si="1"/>
        <v>33</v>
      </c>
    </row>
    <row r="19" spans="1:32" x14ac:dyDescent="0.25">
      <c r="A19" s="1" t="s">
        <v>16</v>
      </c>
      <c r="B19" s="1" t="s">
        <v>11</v>
      </c>
      <c r="C19" s="1" t="s">
        <v>7</v>
      </c>
      <c r="D19" s="1" t="s">
        <v>12</v>
      </c>
      <c r="E19" s="1" t="s">
        <v>9</v>
      </c>
      <c r="F19" s="1" t="s">
        <v>12</v>
      </c>
      <c r="G19" s="1" t="s">
        <v>12</v>
      </c>
      <c r="H19" s="1" t="s">
        <v>0</v>
      </c>
      <c r="I19" s="1" t="s">
        <v>5</v>
      </c>
      <c r="J19" s="1" t="s">
        <v>1</v>
      </c>
      <c r="K19" s="1" t="s">
        <v>10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3</v>
      </c>
      <c r="T19" s="1" t="s">
        <v>10</v>
      </c>
      <c r="U19" s="1" t="s">
        <v>2</v>
      </c>
      <c r="V19" s="1" t="s">
        <v>2</v>
      </c>
      <c r="W19" s="1" t="s">
        <v>1</v>
      </c>
      <c r="X19" s="1" t="s">
        <v>9</v>
      </c>
      <c r="Y19" s="1">
        <f>COUNTIF(I19:W19, $Y$1)</f>
        <v>0</v>
      </c>
      <c r="Z19" s="1">
        <f>COUNTIF(J19:X19, $Z$1)</f>
        <v>2</v>
      </c>
      <c r="AA19" s="1">
        <f>COUNTIF(K19:Y19, AA$1)</f>
        <v>4</v>
      </c>
      <c r="AB19" s="1">
        <f>COUNTIF(L19:Z19, AB$1)</f>
        <v>2</v>
      </c>
      <c r="AC19" s="1">
        <f>COUNTIF(M19:AA19, AC$1)</f>
        <v>3</v>
      </c>
      <c r="AD19" s="1">
        <f t="shared" si="2"/>
        <v>0</v>
      </c>
      <c r="AE19" s="1">
        <f t="shared" si="1"/>
        <v>48</v>
      </c>
    </row>
    <row r="20" spans="1:32" x14ac:dyDescent="0.25">
      <c r="A20" s="1" t="s">
        <v>14</v>
      </c>
      <c r="B20" s="1" t="s">
        <v>11</v>
      </c>
      <c r="C20" s="1" t="s">
        <v>11</v>
      </c>
      <c r="D20" s="1" t="s">
        <v>7</v>
      </c>
      <c r="E20" s="1" t="s">
        <v>7</v>
      </c>
      <c r="F20" s="1" t="s">
        <v>6</v>
      </c>
      <c r="G20" s="1" t="s">
        <v>11</v>
      </c>
      <c r="H20" s="1" t="s">
        <v>0</v>
      </c>
      <c r="I20" s="1" t="s">
        <v>5</v>
      </c>
      <c r="J20" s="1" t="s">
        <v>1</v>
      </c>
      <c r="K20" s="1" t="s">
        <v>5</v>
      </c>
      <c r="L20" s="1" t="s">
        <v>2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3</v>
      </c>
      <c r="S20" s="1" t="s">
        <v>5</v>
      </c>
      <c r="T20" s="1" t="s">
        <v>1</v>
      </c>
      <c r="U20" s="1" t="s">
        <v>2</v>
      </c>
      <c r="V20" s="1" t="s">
        <v>2</v>
      </c>
      <c r="W20" s="1" t="s">
        <v>1</v>
      </c>
      <c r="X20" s="1" t="s">
        <v>15</v>
      </c>
      <c r="Y20" s="1">
        <f>COUNTIF(I20:W20, $Y$1)</f>
        <v>0</v>
      </c>
      <c r="Z20" s="1">
        <f>COUNTIF(J20:X20, $Z$1)</f>
        <v>1</v>
      </c>
      <c r="AA20" s="1">
        <f>COUNTIF(K20:Y20, AA$1)</f>
        <v>5</v>
      </c>
      <c r="AB20" s="1">
        <f>COUNTIF(L20:Z20, AB$1)</f>
        <v>3</v>
      </c>
      <c r="AC20" s="1">
        <f>COUNTIF(M20:AA20, AC$1)</f>
        <v>2</v>
      </c>
      <c r="AD20" s="1">
        <f t="shared" si="2"/>
        <v>1</v>
      </c>
      <c r="AE20" s="1">
        <f t="shared" si="1"/>
        <v>24</v>
      </c>
    </row>
    <row r="21" spans="1:32" x14ac:dyDescent="0.25">
      <c r="A21" s="1" t="s">
        <v>8</v>
      </c>
      <c r="B21" s="1" t="s">
        <v>11</v>
      </c>
      <c r="C21" s="1" t="s">
        <v>11</v>
      </c>
      <c r="D21" s="1" t="s">
        <v>7</v>
      </c>
      <c r="E21" s="1" t="s">
        <v>6</v>
      </c>
      <c r="F21" s="1" t="s">
        <v>7</v>
      </c>
      <c r="G21" s="1" t="s">
        <v>11</v>
      </c>
      <c r="H21" s="1" t="s">
        <v>9</v>
      </c>
      <c r="I21" s="1" t="s">
        <v>4</v>
      </c>
      <c r="J21" s="1" t="s">
        <v>4</v>
      </c>
      <c r="K21" s="1" t="s">
        <v>5</v>
      </c>
      <c r="L21" s="1" t="s">
        <v>2</v>
      </c>
      <c r="M21" s="1" t="s">
        <v>3</v>
      </c>
      <c r="N21" s="1" t="s">
        <v>4</v>
      </c>
      <c r="O21" s="1" t="s">
        <v>2</v>
      </c>
      <c r="P21" s="1" t="s">
        <v>3</v>
      </c>
      <c r="Q21" s="1" t="s">
        <v>2</v>
      </c>
      <c r="R21" s="1" t="s">
        <v>4</v>
      </c>
      <c r="S21" s="1" t="s">
        <v>3</v>
      </c>
      <c r="T21" s="1" t="s">
        <v>1</v>
      </c>
      <c r="U21" s="1" t="s">
        <v>2</v>
      </c>
      <c r="V21" s="1" t="s">
        <v>2</v>
      </c>
      <c r="W21" s="1" t="s">
        <v>1</v>
      </c>
      <c r="X21" s="1" t="s">
        <v>0</v>
      </c>
      <c r="Y21" s="1">
        <f>COUNTIF(I21:W21, $Y$1)</f>
        <v>4</v>
      </c>
      <c r="Z21" s="1">
        <f>COUNTIF(J21:X21, $Z$1)</f>
        <v>3</v>
      </c>
      <c r="AA21" s="1">
        <f>COUNTIF(K21:Y21, AA$1)</f>
        <v>5</v>
      </c>
      <c r="AB21" s="1">
        <f>COUNTIF(L21:Z21, AB$1)</f>
        <v>2</v>
      </c>
      <c r="AC21" s="1">
        <f>COUNTIF(M21:AA21, AC$1)</f>
        <v>0</v>
      </c>
      <c r="AD21" s="1">
        <f t="shared" si="2"/>
        <v>0</v>
      </c>
      <c r="AE21" s="1">
        <f t="shared" si="1"/>
        <v>29</v>
      </c>
    </row>
    <row r="22" spans="1:32" x14ac:dyDescent="0.25">
      <c r="A22" s="1" t="s">
        <v>48</v>
      </c>
      <c r="B22" s="1" t="s">
        <v>7</v>
      </c>
      <c r="C22" s="1" t="s">
        <v>11</v>
      </c>
      <c r="D22" s="1" t="s">
        <v>7</v>
      </c>
      <c r="E22" s="1" t="s">
        <v>7</v>
      </c>
      <c r="F22" s="1" t="s">
        <v>11</v>
      </c>
      <c r="G22" s="1" t="s">
        <v>7</v>
      </c>
      <c r="H22" s="1" t="s">
        <v>9</v>
      </c>
      <c r="I22" s="1" t="s">
        <v>5</v>
      </c>
      <c r="J22" s="1" t="s">
        <v>1</v>
      </c>
      <c r="K22" s="1" t="s">
        <v>10</v>
      </c>
      <c r="L22" s="1" t="s">
        <v>10</v>
      </c>
      <c r="M22" s="1" t="s">
        <v>1</v>
      </c>
      <c r="N22" s="1" t="s">
        <v>10</v>
      </c>
      <c r="O22" s="1" t="s">
        <v>5</v>
      </c>
      <c r="P22" s="1" t="s">
        <v>10</v>
      </c>
      <c r="Q22" s="1" t="s">
        <v>2</v>
      </c>
      <c r="R22" s="1" t="s">
        <v>3</v>
      </c>
      <c r="S22" s="1" t="s">
        <v>5</v>
      </c>
      <c r="T22" s="1" t="s">
        <v>10</v>
      </c>
      <c r="U22" s="1" t="s">
        <v>3</v>
      </c>
      <c r="V22" s="1" t="s">
        <v>1</v>
      </c>
      <c r="W22" s="1" t="s">
        <v>5</v>
      </c>
      <c r="X22" s="1" t="s">
        <v>0</v>
      </c>
      <c r="Y22" s="1">
        <f>COUNTIF(I22:W22, $Y$1)</f>
        <v>0</v>
      </c>
      <c r="Z22" s="1">
        <f>COUNTIF(J22:X22, $Z$1)</f>
        <v>2</v>
      </c>
      <c r="AA22" s="1">
        <f>COUNTIF(K22:Y22, AA$1)</f>
        <v>1</v>
      </c>
      <c r="AB22" s="1">
        <f>COUNTIF(L22:Z22, AB$1)</f>
        <v>2</v>
      </c>
      <c r="AC22" s="1">
        <f>COUNTIF(M22:AA22, AC$1)</f>
        <v>3</v>
      </c>
      <c r="AD22" s="1">
        <f t="shared" si="2"/>
        <v>3</v>
      </c>
      <c r="AE22" s="1">
        <f t="shared" si="1"/>
        <v>20</v>
      </c>
      <c r="AF22">
        <v>34.799999999999997</v>
      </c>
    </row>
    <row r="23" spans="1:32" x14ac:dyDescent="0.25">
      <c r="A23" s="1" t="s">
        <v>22</v>
      </c>
      <c r="B23" s="1" t="s">
        <v>7</v>
      </c>
      <c r="C23" s="1" t="s">
        <v>6</v>
      </c>
      <c r="D23" s="1" t="s">
        <v>12</v>
      </c>
      <c r="E23" s="1" t="s">
        <v>7</v>
      </c>
      <c r="F23" s="1" t="s">
        <v>6</v>
      </c>
      <c r="G23" s="1" t="s">
        <v>7</v>
      </c>
      <c r="H23" s="1" t="s">
        <v>12</v>
      </c>
      <c r="I23" s="1" t="s">
        <v>5</v>
      </c>
      <c r="J23" s="1" t="s">
        <v>4</v>
      </c>
      <c r="K23" s="1" t="s">
        <v>5</v>
      </c>
      <c r="L23" s="1" t="s">
        <v>2</v>
      </c>
      <c r="M23" s="1" t="s">
        <v>3</v>
      </c>
      <c r="N23" s="1" t="s">
        <v>10</v>
      </c>
      <c r="O23" s="1" t="s">
        <v>5</v>
      </c>
      <c r="P23" s="1" t="s">
        <v>10</v>
      </c>
      <c r="Q23" s="1" t="s">
        <v>2</v>
      </c>
      <c r="R23" s="1" t="s">
        <v>3</v>
      </c>
      <c r="S23" s="1" t="s">
        <v>3</v>
      </c>
      <c r="T23" s="1" t="s">
        <v>1</v>
      </c>
      <c r="U23" s="1" t="s">
        <v>3</v>
      </c>
      <c r="V23" s="1" t="s">
        <v>1</v>
      </c>
      <c r="W23" s="1" t="s">
        <v>5</v>
      </c>
      <c r="X23" s="1" t="s">
        <v>0</v>
      </c>
      <c r="Y23" s="1">
        <f>COUNTIF(I23:W23, $Y$1)</f>
        <v>1</v>
      </c>
      <c r="Z23" s="1">
        <f>COUNTIF(J23:X23, $Z$1)</f>
        <v>4</v>
      </c>
      <c r="AA23" s="1">
        <f>COUNTIF(K23:Y23, AA$1)</f>
        <v>2</v>
      </c>
      <c r="AB23" s="1">
        <f>COUNTIF(L23:Z23, AB$1)</f>
        <v>2</v>
      </c>
      <c r="AC23" s="1">
        <f>COUNTIF(M23:AA23, AC$1)</f>
        <v>2</v>
      </c>
      <c r="AD23" s="1">
        <f t="shared" si="2"/>
        <v>2</v>
      </c>
      <c r="AE23" s="1">
        <f t="shared" si="1"/>
        <v>39</v>
      </c>
    </row>
    <row r="24" spans="1:32" x14ac:dyDescent="0.25">
      <c r="A24" s="1" t="s">
        <v>21</v>
      </c>
      <c r="B24" s="1" t="s">
        <v>7</v>
      </c>
      <c r="C24" s="1" t="s">
        <v>9</v>
      </c>
      <c r="D24" s="1" t="s">
        <v>7</v>
      </c>
      <c r="E24" s="1" t="s">
        <v>9</v>
      </c>
      <c r="F24" s="1" t="s">
        <v>9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5</v>
      </c>
      <c r="L24" s="1" t="s">
        <v>10</v>
      </c>
      <c r="M24" s="1" t="s">
        <v>3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5</v>
      </c>
      <c r="T24" s="1" t="s">
        <v>10</v>
      </c>
      <c r="U24" s="1" t="s">
        <v>2</v>
      </c>
      <c r="V24" s="1" t="s">
        <v>1</v>
      </c>
      <c r="W24" s="1" t="s">
        <v>5</v>
      </c>
      <c r="X24" s="1" t="s">
        <v>0</v>
      </c>
      <c r="Y24" s="1">
        <f>COUNTIF(I24:W24, $Y$1)</f>
        <v>0</v>
      </c>
      <c r="Z24" s="1">
        <f>COUNTIF(J24:X24, $Z$1)</f>
        <v>2</v>
      </c>
      <c r="AA24" s="1">
        <f>COUNTIF(K24:Y24, AA$1)</f>
        <v>3</v>
      </c>
      <c r="AB24" s="1">
        <f>COUNTIF(L24:Z24, AB$1)</f>
        <v>1</v>
      </c>
      <c r="AC24" s="1">
        <f>COUNTIF(M24:AA24, AC$1)</f>
        <v>3</v>
      </c>
      <c r="AD24" s="1">
        <f t="shared" si="2"/>
        <v>2</v>
      </c>
      <c r="AE24" s="1">
        <f t="shared" si="1"/>
        <v>41</v>
      </c>
    </row>
    <row r="25" spans="1:32" x14ac:dyDescent="0.25">
      <c r="A25" s="1" t="s">
        <v>20</v>
      </c>
      <c r="B25" s="1" t="s">
        <v>7</v>
      </c>
      <c r="C25" s="1" t="s">
        <v>12</v>
      </c>
      <c r="D25" s="1" t="s">
        <v>9</v>
      </c>
      <c r="E25" s="1" t="s">
        <v>6</v>
      </c>
      <c r="F25" s="1" t="s">
        <v>9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5</v>
      </c>
      <c r="L25" s="1" t="s">
        <v>2</v>
      </c>
      <c r="M25" s="1" t="s">
        <v>3</v>
      </c>
      <c r="N25" s="1" t="s">
        <v>4</v>
      </c>
      <c r="O25" s="1" t="s">
        <v>2</v>
      </c>
      <c r="P25" s="1" t="s">
        <v>3</v>
      </c>
      <c r="Q25" s="1" t="s">
        <v>2</v>
      </c>
      <c r="R25" s="1" t="s">
        <v>3</v>
      </c>
      <c r="S25" s="1" t="s">
        <v>5</v>
      </c>
      <c r="T25" s="1" t="s">
        <v>10</v>
      </c>
      <c r="U25" s="1" t="s">
        <v>3</v>
      </c>
      <c r="V25" s="1" t="s">
        <v>2</v>
      </c>
      <c r="W25" s="1" t="s">
        <v>5</v>
      </c>
      <c r="X25" s="1" t="s">
        <v>9</v>
      </c>
      <c r="Y25" s="1">
        <f>COUNTIF(I25:W25, $Y$1)</f>
        <v>1</v>
      </c>
      <c r="Z25" s="1">
        <f>COUNTIF(J25:X25, $Z$1)</f>
        <v>4</v>
      </c>
      <c r="AA25" s="1">
        <f>COUNTIF(K25:Y25, AA$1)</f>
        <v>4</v>
      </c>
      <c r="AB25" s="1">
        <f>COUNTIF(L25:Z25, AB$1)</f>
        <v>0</v>
      </c>
      <c r="AC25" s="1">
        <f>COUNTIF(M25:AA25, AC$1)</f>
        <v>1</v>
      </c>
      <c r="AD25" s="1">
        <f t="shared" si="2"/>
        <v>2</v>
      </c>
      <c r="AE25" s="1">
        <f t="shared" si="1"/>
        <v>43</v>
      </c>
    </row>
    <row r="26" spans="1:32" x14ac:dyDescent="0.25">
      <c r="A26" s="1" t="s">
        <v>19</v>
      </c>
      <c r="B26" s="1" t="s">
        <v>7</v>
      </c>
      <c r="C26" s="1" t="s">
        <v>7</v>
      </c>
      <c r="D26" s="1" t="s">
        <v>11</v>
      </c>
      <c r="E26" s="1" t="s">
        <v>9</v>
      </c>
      <c r="F26" s="1" t="s">
        <v>6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5</v>
      </c>
      <c r="L26" s="1" t="s">
        <v>2</v>
      </c>
      <c r="M26" s="1" t="s">
        <v>1</v>
      </c>
      <c r="N26" s="1" t="s">
        <v>4</v>
      </c>
      <c r="O26" s="1" t="s">
        <v>5</v>
      </c>
      <c r="P26" s="1" t="s">
        <v>10</v>
      </c>
      <c r="Q26" s="1" t="s">
        <v>2</v>
      </c>
      <c r="R26" s="1" t="s">
        <v>4</v>
      </c>
      <c r="S26" s="1" t="s">
        <v>5</v>
      </c>
      <c r="T26" s="1" t="s">
        <v>1</v>
      </c>
      <c r="U26" s="1" t="s">
        <v>2</v>
      </c>
      <c r="V26" s="1" t="s">
        <v>1</v>
      </c>
      <c r="W26" s="1" t="s">
        <v>1</v>
      </c>
      <c r="X26" s="1" t="s">
        <v>12</v>
      </c>
      <c r="Y26" s="1">
        <f>COUNTIF(I26:W26, $Y$1)</f>
        <v>2</v>
      </c>
      <c r="Z26" s="1">
        <f>COUNTIF(J26:X26, $Z$1)</f>
        <v>0</v>
      </c>
      <c r="AA26" s="1">
        <f>COUNTIF(K26:Y26, AA$1)</f>
        <v>3</v>
      </c>
      <c r="AB26" s="1">
        <f>COUNTIF(L26:Z26, AB$1)</f>
        <v>4</v>
      </c>
      <c r="AC26" s="1">
        <f>COUNTIF(M26:AA26, AC$1)</f>
        <v>1</v>
      </c>
      <c r="AD26" s="1">
        <f t="shared" si="2"/>
        <v>2</v>
      </c>
      <c r="AE26" s="1">
        <f t="shared" si="1"/>
        <v>39</v>
      </c>
    </row>
    <row r="27" spans="1:32" x14ac:dyDescent="0.25">
      <c r="A27" s="1" t="s">
        <v>18</v>
      </c>
      <c r="B27" s="1" t="s">
        <v>7</v>
      </c>
      <c r="C27" s="1" t="s">
        <v>7</v>
      </c>
      <c r="D27" s="1" t="s">
        <v>11</v>
      </c>
      <c r="E27" s="1" t="s">
        <v>7</v>
      </c>
      <c r="F27" s="1" t="s">
        <v>7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10</v>
      </c>
      <c r="L27" s="1" t="s">
        <v>10</v>
      </c>
      <c r="M27" s="1" t="s">
        <v>1</v>
      </c>
      <c r="N27" s="1" t="s">
        <v>10</v>
      </c>
      <c r="O27" s="1" t="s">
        <v>5</v>
      </c>
      <c r="P27" s="1" t="s">
        <v>10</v>
      </c>
      <c r="Q27" s="1" t="s">
        <v>4</v>
      </c>
      <c r="R27" s="1" t="s">
        <v>4</v>
      </c>
      <c r="S27" s="1" t="s">
        <v>5</v>
      </c>
      <c r="T27" s="1" t="s">
        <v>10</v>
      </c>
      <c r="U27" s="1" t="s">
        <v>2</v>
      </c>
      <c r="V27" s="1" t="s">
        <v>1</v>
      </c>
      <c r="W27" s="1" t="s">
        <v>1</v>
      </c>
      <c r="X27" s="1" t="s">
        <v>0</v>
      </c>
      <c r="Y27" s="1">
        <f>COUNTIF(I27:W27, $Y$1)</f>
        <v>2</v>
      </c>
      <c r="Z27" s="1">
        <f>COUNTIF(J27:X27, $Z$1)</f>
        <v>0</v>
      </c>
      <c r="AA27" s="1">
        <f>COUNTIF(K27:Y27, AA$1)</f>
        <v>1</v>
      </c>
      <c r="AB27" s="1">
        <f>COUNTIF(L27:Z27, AB$1)</f>
        <v>3</v>
      </c>
      <c r="AC27" s="1">
        <f>COUNTIF(M27:AA27, AC$1)</f>
        <v>3</v>
      </c>
      <c r="AD27" s="1">
        <f t="shared" si="2"/>
        <v>2</v>
      </c>
      <c r="AE27" s="1">
        <f t="shared" si="1"/>
        <v>24</v>
      </c>
    </row>
    <row r="28" spans="1:32" x14ac:dyDescent="0.25">
      <c r="A28" s="1" t="s">
        <v>17</v>
      </c>
      <c r="B28" s="1" t="s">
        <v>7</v>
      </c>
      <c r="C28" s="1" t="s">
        <v>7</v>
      </c>
      <c r="D28" s="1" t="s">
        <v>11</v>
      </c>
      <c r="E28" s="1" t="s">
        <v>6</v>
      </c>
      <c r="F28" s="1" t="s">
        <v>6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10</v>
      </c>
      <c r="L28" s="1" t="s">
        <v>2</v>
      </c>
      <c r="M28" s="1" t="s">
        <v>1</v>
      </c>
      <c r="N28" s="1" t="s">
        <v>10</v>
      </c>
      <c r="O28" s="1" t="s">
        <v>5</v>
      </c>
      <c r="P28" s="1" t="s">
        <v>10</v>
      </c>
      <c r="Q28" s="1" t="s">
        <v>2</v>
      </c>
      <c r="R28" s="1" t="s">
        <v>4</v>
      </c>
      <c r="S28" s="1" t="s">
        <v>5</v>
      </c>
      <c r="T28" s="1" t="s">
        <v>10</v>
      </c>
      <c r="U28" s="1" t="s">
        <v>2</v>
      </c>
      <c r="V28" s="1" t="s">
        <v>1</v>
      </c>
      <c r="W28" s="1" t="s">
        <v>5</v>
      </c>
      <c r="X28" s="1" t="s">
        <v>9</v>
      </c>
      <c r="Y28" s="1">
        <f>COUNTIF(I28:W28, $Y$1)</f>
        <v>1</v>
      </c>
      <c r="Z28" s="1">
        <f>COUNTIF(J28:X28, $Z$1)</f>
        <v>0</v>
      </c>
      <c r="AA28" s="1">
        <f>COUNTIF(K28:Y28, AA$1)</f>
        <v>3</v>
      </c>
      <c r="AB28" s="1">
        <f>COUNTIF(L28:Z28, AB$1)</f>
        <v>2</v>
      </c>
      <c r="AC28" s="1">
        <f>COUNTIF(M28:AA28, AC$1)</f>
        <v>3</v>
      </c>
      <c r="AD28" s="1">
        <f t="shared" si="2"/>
        <v>3</v>
      </c>
      <c r="AE28" s="1">
        <f t="shared" si="1"/>
        <v>32</v>
      </c>
    </row>
    <row r="29" spans="1:32" x14ac:dyDescent="0.25">
      <c r="A29" s="1" t="s">
        <v>16</v>
      </c>
      <c r="B29" s="1" t="s">
        <v>7</v>
      </c>
      <c r="C29" s="1" t="s">
        <v>7</v>
      </c>
      <c r="D29" s="1" t="s">
        <v>12</v>
      </c>
      <c r="E29" s="1" t="s">
        <v>9</v>
      </c>
      <c r="F29" s="1" t="s">
        <v>12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10</v>
      </c>
      <c r="L29" s="1" t="s">
        <v>10</v>
      </c>
      <c r="M29" s="1" t="s">
        <v>1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3</v>
      </c>
      <c r="T29" s="1" t="s">
        <v>10</v>
      </c>
      <c r="U29" s="1" t="s">
        <v>2</v>
      </c>
      <c r="V29" s="1" t="s">
        <v>2</v>
      </c>
      <c r="W29" s="1" t="s">
        <v>1</v>
      </c>
      <c r="X29" s="1" t="s">
        <v>0</v>
      </c>
      <c r="Y29" s="1">
        <f>COUNTIF(I29:W29, $Y$1)</f>
        <v>0</v>
      </c>
      <c r="Z29" s="1">
        <f>COUNTIF(J29:X29, $Z$1)</f>
        <v>2</v>
      </c>
      <c r="AA29" s="1">
        <f>COUNTIF(K29:Y29, AA$1)</f>
        <v>4</v>
      </c>
      <c r="AB29" s="1">
        <f>COUNTIF(L29:Z29, AB$1)</f>
        <v>2</v>
      </c>
      <c r="AC29" s="1">
        <f>COUNTIF(M29:AA29, AC$1)</f>
        <v>3</v>
      </c>
      <c r="AD29" s="1">
        <f t="shared" si="2"/>
        <v>0</v>
      </c>
      <c r="AE29" s="1">
        <f t="shared" si="1"/>
        <v>51</v>
      </c>
    </row>
    <row r="30" spans="1:32" x14ac:dyDescent="0.25">
      <c r="A30" s="1" t="s">
        <v>14</v>
      </c>
      <c r="B30" s="1" t="s">
        <v>7</v>
      </c>
      <c r="C30" s="1" t="s">
        <v>7</v>
      </c>
      <c r="D30" s="1" t="s">
        <v>7</v>
      </c>
      <c r="E30" s="1" t="s">
        <v>6</v>
      </c>
      <c r="F30" s="1" t="s">
        <v>6</v>
      </c>
      <c r="G30" s="1" t="s">
        <v>11</v>
      </c>
      <c r="H30" s="1" t="s">
        <v>0</v>
      </c>
      <c r="I30" s="1" t="s">
        <v>5</v>
      </c>
      <c r="J30" s="1" t="s">
        <v>1</v>
      </c>
      <c r="K30" s="1" t="s">
        <v>5</v>
      </c>
      <c r="L30" s="1" t="s">
        <v>2</v>
      </c>
      <c r="M30" s="1" t="s">
        <v>1</v>
      </c>
      <c r="N30" s="1" t="s">
        <v>10</v>
      </c>
      <c r="O30" s="1" t="s">
        <v>2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</v>
      </c>
      <c r="U30" s="1" t="s">
        <v>2</v>
      </c>
      <c r="V30" s="1" t="s">
        <v>1</v>
      </c>
      <c r="W30" s="1" t="s">
        <v>5</v>
      </c>
      <c r="X30" s="1" t="s">
        <v>0</v>
      </c>
      <c r="Y30" s="1">
        <f>COUNTIF(I30:W30, $Y$1)</f>
        <v>0</v>
      </c>
      <c r="Z30" s="1">
        <f>COUNTIF(J30:X30, $Z$1)</f>
        <v>1</v>
      </c>
      <c r="AA30" s="1">
        <f>COUNTIF(K30:Y30, AA$1)</f>
        <v>4</v>
      </c>
      <c r="AB30" s="1">
        <f>COUNTIF(L30:Z30, AB$1)</f>
        <v>3</v>
      </c>
      <c r="AC30" s="1">
        <f>COUNTIF(M30:AA30, AC$1)</f>
        <v>2</v>
      </c>
      <c r="AD30" s="1">
        <f t="shared" si="2"/>
        <v>2</v>
      </c>
      <c r="AE30" s="1">
        <f t="shared" si="1"/>
        <v>27</v>
      </c>
    </row>
    <row r="31" spans="1:32" x14ac:dyDescent="0.25">
      <c r="A31" s="1" t="s">
        <v>8</v>
      </c>
      <c r="B31" s="1" t="s">
        <v>7</v>
      </c>
      <c r="C31" s="1" t="s">
        <v>7</v>
      </c>
      <c r="D31" s="1" t="s">
        <v>6</v>
      </c>
      <c r="E31" s="1" t="s">
        <v>7</v>
      </c>
      <c r="F31" s="1" t="s">
        <v>6</v>
      </c>
      <c r="G31" s="1" t="s">
        <v>7</v>
      </c>
      <c r="H31" s="1" t="s">
        <v>7</v>
      </c>
      <c r="I31" s="1" t="s">
        <v>4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4</v>
      </c>
      <c r="O31" s="1" t="s">
        <v>2</v>
      </c>
      <c r="P31" s="1" t="s">
        <v>3</v>
      </c>
      <c r="Q31" s="1" t="s">
        <v>4</v>
      </c>
      <c r="R31" s="1" t="s">
        <v>4</v>
      </c>
      <c r="S31" s="1" t="s">
        <v>3</v>
      </c>
      <c r="T31" s="1" t="s">
        <v>10</v>
      </c>
      <c r="U31" s="1" t="s">
        <v>2</v>
      </c>
      <c r="V31" s="1" t="s">
        <v>2</v>
      </c>
      <c r="W31" s="1" t="s">
        <v>1</v>
      </c>
      <c r="X31" s="1" t="s">
        <v>9</v>
      </c>
      <c r="Y31" s="1">
        <f>COUNTIF(I31:W31, $Y$1)</f>
        <v>5</v>
      </c>
      <c r="Z31" s="1">
        <f>COUNTIF(J31:X31, $Z$1)</f>
        <v>3</v>
      </c>
      <c r="AA31" s="1">
        <f>COUNTIF(K31:Y31, AA$1)</f>
        <v>4</v>
      </c>
      <c r="AB31" s="1">
        <f>COUNTIF(L31:Z31, AB$1)</f>
        <v>1</v>
      </c>
      <c r="AC31" s="1">
        <f>COUNTIF(M31:AA31, AC$1)</f>
        <v>1</v>
      </c>
      <c r="AD31" s="1">
        <f t="shared" si="2"/>
        <v>0</v>
      </c>
      <c r="AE31" s="1">
        <f t="shared" si="1"/>
        <v>32</v>
      </c>
    </row>
    <row r="32" spans="1:32" x14ac:dyDescent="0.25">
      <c r="A32" s="1" t="s">
        <v>48</v>
      </c>
      <c r="B32" s="1" t="s">
        <v>6</v>
      </c>
      <c r="C32" s="1" t="s">
        <v>11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12</v>
      </c>
      <c r="I32" s="1" t="s">
        <v>5</v>
      </c>
      <c r="J32" s="1" t="s">
        <v>1</v>
      </c>
      <c r="K32" s="1" t="s">
        <v>5</v>
      </c>
      <c r="L32" s="1" t="s">
        <v>2</v>
      </c>
      <c r="M32" s="1" t="s">
        <v>1</v>
      </c>
      <c r="N32" s="1" t="s">
        <v>10</v>
      </c>
      <c r="O32" s="1" t="s">
        <v>2</v>
      </c>
      <c r="P32" s="1" t="s">
        <v>10</v>
      </c>
      <c r="Q32" s="1" t="s">
        <v>2</v>
      </c>
      <c r="R32" s="1" t="s">
        <v>3</v>
      </c>
      <c r="S32" s="1" t="s">
        <v>5</v>
      </c>
      <c r="T32" s="1" t="s">
        <v>10</v>
      </c>
      <c r="U32" s="1" t="s">
        <v>2</v>
      </c>
      <c r="V32" s="1" t="s">
        <v>2</v>
      </c>
      <c r="W32" s="1" t="s">
        <v>5</v>
      </c>
      <c r="X32" s="1" t="s">
        <v>9</v>
      </c>
      <c r="Y32" s="1">
        <f>COUNTIF(I32:W32, $Y$1)</f>
        <v>0</v>
      </c>
      <c r="Z32" s="1">
        <f>COUNTIF(J32:X32, Z$1)</f>
        <v>1</v>
      </c>
      <c r="AA32" s="1">
        <f>COUNTIF(K32:Y32, AA$1)</f>
        <v>5</v>
      </c>
      <c r="AB32" s="1">
        <f>COUNTIF(L32:Z32, AB$1)</f>
        <v>1</v>
      </c>
      <c r="AC32" s="1">
        <f>COUNTIF(M32:AA32, AC$1)</f>
        <v>3</v>
      </c>
      <c r="AD32" s="1">
        <f t="shared" si="2"/>
        <v>2</v>
      </c>
      <c r="AE32" s="1">
        <f t="shared" si="1"/>
        <v>32</v>
      </c>
      <c r="AF32">
        <v>34.1</v>
      </c>
    </row>
    <row r="33" spans="1:31" x14ac:dyDescent="0.25">
      <c r="A33" s="1" t="s">
        <v>22</v>
      </c>
      <c r="B33" s="1" t="s">
        <v>6</v>
      </c>
      <c r="C33" s="1" t="s">
        <v>6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2</v>
      </c>
      <c r="M33" s="1" t="s">
        <v>1</v>
      </c>
      <c r="N33" s="1" t="s">
        <v>10</v>
      </c>
      <c r="O33" s="1" t="s">
        <v>5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10</v>
      </c>
      <c r="U33" s="1" t="s">
        <v>2</v>
      </c>
      <c r="V33" s="1" t="s">
        <v>2</v>
      </c>
      <c r="W33" s="1" t="s">
        <v>5</v>
      </c>
      <c r="X33" s="1" t="s">
        <v>0</v>
      </c>
      <c r="Y33" s="1">
        <f>COUNTIF(I33:W33, $Y$1)</f>
        <v>0</v>
      </c>
      <c r="Z33" s="1">
        <f>COUNTIF(J33:X33, $Z$1)</f>
        <v>1</v>
      </c>
      <c r="AA33" s="1">
        <f>COUNTIF(K33:Y33, AA$1)</f>
        <v>4</v>
      </c>
      <c r="AB33" s="1">
        <f>COUNTIF(L33:Z33, AB$1)</f>
        <v>1</v>
      </c>
      <c r="AC33" s="1">
        <f>COUNTIF(M33:AA33, AC$1)</f>
        <v>3</v>
      </c>
      <c r="AD33" s="1">
        <f t="shared" si="2"/>
        <v>3</v>
      </c>
      <c r="AE33" s="1">
        <f t="shared" si="1"/>
        <v>21</v>
      </c>
    </row>
    <row r="34" spans="1:31" x14ac:dyDescent="0.25">
      <c r="A34" s="1" t="s">
        <v>21</v>
      </c>
      <c r="B34" s="1" t="s">
        <v>6</v>
      </c>
      <c r="C34" s="1" t="s">
        <v>9</v>
      </c>
      <c r="D34" s="1" t="s">
        <v>12</v>
      </c>
      <c r="E34" s="1" t="s">
        <v>9</v>
      </c>
      <c r="F34" s="1" t="s">
        <v>9</v>
      </c>
      <c r="G34" s="1" t="s">
        <v>9</v>
      </c>
      <c r="H34" s="1" t="s">
        <v>0</v>
      </c>
      <c r="I34" s="1" t="s">
        <v>5</v>
      </c>
      <c r="J34" s="1" t="s">
        <v>1</v>
      </c>
      <c r="K34" s="1" t="s">
        <v>5</v>
      </c>
      <c r="L34" s="1" t="s">
        <v>10</v>
      </c>
      <c r="M34" s="1" t="s">
        <v>1</v>
      </c>
      <c r="N34" s="1" t="s">
        <v>10</v>
      </c>
      <c r="O34" s="1" t="s">
        <v>5</v>
      </c>
      <c r="P34" s="1" t="s">
        <v>10</v>
      </c>
      <c r="Q34" s="1" t="s">
        <v>2</v>
      </c>
      <c r="R34" s="1" t="s">
        <v>4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5</v>
      </c>
      <c r="X34" s="1" t="s">
        <v>0</v>
      </c>
      <c r="Y34" s="1">
        <f>COUNTIF(I34:W34, $Y$1)</f>
        <v>1</v>
      </c>
      <c r="Z34" s="1">
        <f>COUNTIF(J34:X34, $Z$1)</f>
        <v>0</v>
      </c>
      <c r="AA34" s="1">
        <f>COUNTIF(K34:Y34, AA$1)</f>
        <v>2</v>
      </c>
      <c r="AB34" s="1">
        <f>COUNTIF(L34:Z34, AB$1)</f>
        <v>2</v>
      </c>
      <c r="AC34" s="1">
        <f>COUNTIF(M34:AA34, AC$1)</f>
        <v>3</v>
      </c>
      <c r="AD34" s="1">
        <f t="shared" si="2"/>
        <v>3</v>
      </c>
      <c r="AE34" s="1">
        <f t="shared" si="1"/>
        <v>43</v>
      </c>
    </row>
    <row r="35" spans="1:31" x14ac:dyDescent="0.25">
      <c r="A35" s="1" t="s">
        <v>20</v>
      </c>
      <c r="B35" s="1" t="s">
        <v>6</v>
      </c>
      <c r="C35" s="1" t="s">
        <v>0</v>
      </c>
      <c r="D35" s="1" t="s">
        <v>0</v>
      </c>
      <c r="E35" s="1" t="s">
        <v>0</v>
      </c>
      <c r="F35" s="1" t="s">
        <v>9</v>
      </c>
      <c r="G35" s="1" t="s">
        <v>9</v>
      </c>
      <c r="H35" s="1" t="s">
        <v>9</v>
      </c>
      <c r="I35" s="1" t="s">
        <v>5</v>
      </c>
      <c r="J35" s="1" t="s">
        <v>4</v>
      </c>
      <c r="K35" s="1" t="s">
        <v>5</v>
      </c>
      <c r="L35" s="1" t="s">
        <v>10</v>
      </c>
      <c r="M35" s="1" t="s">
        <v>1</v>
      </c>
      <c r="N35" s="1" t="s">
        <v>4</v>
      </c>
      <c r="O35" s="1" t="s">
        <v>2</v>
      </c>
      <c r="P35" s="1" t="s">
        <v>3</v>
      </c>
      <c r="Q35" s="1" t="s">
        <v>4</v>
      </c>
      <c r="R35" s="1" t="s">
        <v>4</v>
      </c>
      <c r="S35" s="1" t="s">
        <v>5</v>
      </c>
      <c r="T35" s="1" t="s">
        <v>1</v>
      </c>
      <c r="U35" s="1" t="s">
        <v>2</v>
      </c>
      <c r="V35" s="1" t="s">
        <v>2</v>
      </c>
      <c r="W35" s="1" t="s">
        <v>5</v>
      </c>
      <c r="X35" s="1" t="s">
        <v>0</v>
      </c>
      <c r="Y35" s="1">
        <f>COUNTIF(I35:W35, $Y$1)</f>
        <v>4</v>
      </c>
      <c r="Z35" s="1">
        <f>COUNTIF(J35:X35, $Z$1)</f>
        <v>1</v>
      </c>
      <c r="AA35" s="1">
        <f>COUNTIF(K35:Y35, AA$1)</f>
        <v>3</v>
      </c>
      <c r="AB35" s="1">
        <f>COUNTIF(L35:Z35, AB$1)</f>
        <v>2</v>
      </c>
      <c r="AC35" s="1">
        <f>COUNTIF(M35:AA35, AC$1)</f>
        <v>0</v>
      </c>
      <c r="AD35" s="1">
        <f t="shared" si="2"/>
        <v>2</v>
      </c>
      <c r="AE35" s="1">
        <f t="shared" si="1"/>
        <v>62</v>
      </c>
    </row>
    <row r="36" spans="1:31" x14ac:dyDescent="0.25">
      <c r="A36" s="1" t="s">
        <v>19</v>
      </c>
      <c r="B36" s="1" t="s">
        <v>6</v>
      </c>
      <c r="C36" s="1" t="s">
        <v>7</v>
      </c>
      <c r="D36" s="1" t="s">
        <v>11</v>
      </c>
      <c r="E36" s="1" t="s">
        <v>9</v>
      </c>
      <c r="F36" s="1" t="s">
        <v>6</v>
      </c>
      <c r="G36" s="1" t="s">
        <v>7</v>
      </c>
      <c r="H36" s="1" t="s">
        <v>9</v>
      </c>
      <c r="I36" s="1" t="s">
        <v>5</v>
      </c>
      <c r="J36" s="1" t="s">
        <v>1</v>
      </c>
      <c r="K36" s="1" t="s">
        <v>5</v>
      </c>
      <c r="L36" s="1" t="s">
        <v>2</v>
      </c>
      <c r="M36" s="1" t="s">
        <v>1</v>
      </c>
      <c r="N36" s="1" t="s">
        <v>4</v>
      </c>
      <c r="O36" s="1" t="s">
        <v>5</v>
      </c>
      <c r="P36" s="1" t="s">
        <v>3</v>
      </c>
      <c r="Q36" s="1" t="s">
        <v>2</v>
      </c>
      <c r="R36" s="1" t="s">
        <v>4</v>
      </c>
      <c r="S36" s="1" t="s">
        <v>5</v>
      </c>
      <c r="T36" s="1" t="s">
        <v>1</v>
      </c>
      <c r="U36" s="1" t="s">
        <v>2</v>
      </c>
      <c r="V36" s="1" t="s">
        <v>2</v>
      </c>
      <c r="W36" s="1" t="s">
        <v>5</v>
      </c>
      <c r="X36" s="1" t="s">
        <v>12</v>
      </c>
      <c r="Y36" s="1">
        <f>COUNTIF(I36:W36, $Y$1)</f>
        <v>2</v>
      </c>
      <c r="Z36" s="1">
        <f>COUNTIF(J36:X36, $Z$1)</f>
        <v>1</v>
      </c>
      <c r="AA36" s="1">
        <f>COUNTIF(K36:Y36, AA$1)</f>
        <v>4</v>
      </c>
      <c r="AB36" s="1">
        <f>COUNTIF(L36:Z36, AB$1)</f>
        <v>2</v>
      </c>
      <c r="AC36" s="1">
        <f>COUNTIF(M36:AA36, AC$1)</f>
        <v>0</v>
      </c>
      <c r="AD36" s="1">
        <f t="shared" si="2"/>
        <v>3</v>
      </c>
      <c r="AE36" s="1">
        <f t="shared" si="1"/>
        <v>37</v>
      </c>
    </row>
    <row r="37" spans="1:31" x14ac:dyDescent="0.25">
      <c r="A37" s="1" t="s">
        <v>18</v>
      </c>
      <c r="B37" s="1" t="s">
        <v>6</v>
      </c>
      <c r="C37" s="1" t="s">
        <v>7</v>
      </c>
      <c r="D37" s="1" t="s">
        <v>11</v>
      </c>
      <c r="E37" s="1" t="s">
        <v>7</v>
      </c>
      <c r="F37" s="1" t="s">
        <v>11</v>
      </c>
      <c r="G37" s="1" t="s">
        <v>11</v>
      </c>
      <c r="H37" s="1" t="s">
        <v>12</v>
      </c>
      <c r="I37" s="1" t="s">
        <v>4</v>
      </c>
      <c r="J37" s="1" t="s">
        <v>1</v>
      </c>
      <c r="K37" s="1" t="s">
        <v>10</v>
      </c>
      <c r="L37" s="1" t="s">
        <v>10</v>
      </c>
      <c r="M37" s="1" t="s">
        <v>1</v>
      </c>
      <c r="N37" s="1" t="s">
        <v>10</v>
      </c>
      <c r="O37" s="1" t="s">
        <v>5</v>
      </c>
      <c r="P37" s="1" t="s">
        <v>10</v>
      </c>
      <c r="Q37" s="1" t="s">
        <v>4</v>
      </c>
      <c r="R37" s="1" t="s">
        <v>4</v>
      </c>
      <c r="S37" s="1" t="s">
        <v>5</v>
      </c>
      <c r="T37" s="1" t="s">
        <v>10</v>
      </c>
      <c r="U37" s="1" t="s">
        <v>2</v>
      </c>
      <c r="V37" s="1" t="s">
        <v>1</v>
      </c>
      <c r="W37" s="1" t="s">
        <v>5</v>
      </c>
      <c r="X37" s="1" t="s">
        <v>9</v>
      </c>
      <c r="Y37" s="1">
        <f>COUNTIF(I37:W37, $Y$1)</f>
        <v>3</v>
      </c>
      <c r="Z37" s="1">
        <f>COUNTIF(J37:X37, $Z$1)</f>
        <v>0</v>
      </c>
      <c r="AA37" s="1">
        <f>COUNTIF(K37:Y37, AA$1)</f>
        <v>1</v>
      </c>
      <c r="AB37" s="1">
        <f>COUNTIF(L37:Z37, AB$1)</f>
        <v>2</v>
      </c>
      <c r="AC37" s="1">
        <f>COUNTIF(M37:AA37, AC$1)</f>
        <v>3</v>
      </c>
      <c r="AD37" s="1">
        <f t="shared" si="2"/>
        <v>3</v>
      </c>
      <c r="AE37" s="1">
        <f t="shared" si="1"/>
        <v>22</v>
      </c>
    </row>
    <row r="38" spans="1:31" x14ac:dyDescent="0.25">
      <c r="A38" s="1" t="s">
        <v>17</v>
      </c>
      <c r="B38" s="1" t="s">
        <v>6</v>
      </c>
      <c r="C38" s="1" t="s">
        <v>7</v>
      </c>
      <c r="D38" s="1" t="s">
        <v>11</v>
      </c>
      <c r="E38" s="1" t="s">
        <v>6</v>
      </c>
      <c r="F38" s="1" t="s">
        <v>7</v>
      </c>
      <c r="G38" s="1" t="s">
        <v>11</v>
      </c>
      <c r="H38" s="1" t="s">
        <v>0</v>
      </c>
      <c r="I38" s="1" t="s">
        <v>5</v>
      </c>
      <c r="J38" s="1" t="s">
        <v>1</v>
      </c>
      <c r="K38" s="1" t="s">
        <v>10</v>
      </c>
      <c r="L38" s="1" t="s">
        <v>10</v>
      </c>
      <c r="M38" s="1" t="s">
        <v>1</v>
      </c>
      <c r="N38" s="1" t="s">
        <v>10</v>
      </c>
      <c r="O38" s="1" t="s">
        <v>2</v>
      </c>
      <c r="P38" s="1" t="s">
        <v>10</v>
      </c>
      <c r="Q38" s="1" t="s">
        <v>2</v>
      </c>
      <c r="R38" s="1" t="s">
        <v>4</v>
      </c>
      <c r="S38" s="1" t="s">
        <v>5</v>
      </c>
      <c r="T38" s="1" t="s">
        <v>10</v>
      </c>
      <c r="U38" s="1" t="s">
        <v>2</v>
      </c>
      <c r="V38" s="1" t="s">
        <v>1</v>
      </c>
      <c r="W38" s="1" t="s">
        <v>5</v>
      </c>
      <c r="X38" s="1" t="s">
        <v>0</v>
      </c>
      <c r="Y38" s="1">
        <f>COUNTIF(I38:W38, $Y$1)</f>
        <v>1</v>
      </c>
      <c r="Z38" s="1">
        <f>COUNTIF(J38:X38, $Z$1)</f>
        <v>0</v>
      </c>
      <c r="AA38" s="1">
        <f>COUNTIF(K38:Y38, AA$1)</f>
        <v>3</v>
      </c>
      <c r="AB38" s="1">
        <f>COUNTIF(L38:Z38, AB$1)</f>
        <v>2</v>
      </c>
      <c r="AC38" s="1">
        <f>COUNTIF(M38:AA38, AC$1)</f>
        <v>3</v>
      </c>
      <c r="AD38" s="1">
        <f t="shared" si="2"/>
        <v>2</v>
      </c>
      <c r="AE38" s="1">
        <f t="shared" si="1"/>
        <v>20</v>
      </c>
    </row>
    <row r="39" spans="1:31" x14ac:dyDescent="0.25">
      <c r="A39" s="1" t="s">
        <v>16</v>
      </c>
      <c r="B39" s="1" t="s">
        <v>6</v>
      </c>
      <c r="C39" s="1" t="s">
        <v>7</v>
      </c>
      <c r="D39" s="1" t="s">
        <v>12</v>
      </c>
      <c r="E39" s="1" t="s">
        <v>12</v>
      </c>
      <c r="F39" s="1" t="s">
        <v>12</v>
      </c>
      <c r="G39" s="1" t="s">
        <v>6</v>
      </c>
      <c r="H39" s="1" t="s">
        <v>0</v>
      </c>
      <c r="I39" s="1" t="s">
        <v>5</v>
      </c>
      <c r="J39" s="1" t="s">
        <v>1</v>
      </c>
      <c r="K39" s="1" t="s">
        <v>10</v>
      </c>
      <c r="L39" s="1" t="s">
        <v>10</v>
      </c>
      <c r="M39" s="1" t="s">
        <v>3</v>
      </c>
      <c r="N39" s="1" t="s">
        <v>10</v>
      </c>
      <c r="O39" s="1" t="s">
        <v>5</v>
      </c>
      <c r="P39" s="1" t="s">
        <v>10</v>
      </c>
      <c r="Q39" s="1" t="s">
        <v>2</v>
      </c>
      <c r="R39" s="1" t="s">
        <v>3</v>
      </c>
      <c r="S39" s="1" t="s">
        <v>5</v>
      </c>
      <c r="T39" s="1" t="s">
        <v>10</v>
      </c>
      <c r="U39" s="1" t="s">
        <v>3</v>
      </c>
      <c r="V39" s="1" t="s">
        <v>1</v>
      </c>
      <c r="W39" s="1" t="s">
        <v>5</v>
      </c>
      <c r="X39" s="1" t="s">
        <v>9</v>
      </c>
      <c r="Y39" s="1">
        <f>COUNTIF(I39:W39, $Y$1)</f>
        <v>0</v>
      </c>
      <c r="Z39" s="1">
        <f>COUNTIF(J39:X39, $Z$1)</f>
        <v>3</v>
      </c>
      <c r="AA39" s="1">
        <f>COUNTIF(K39:Y39, AA$1)</f>
        <v>1</v>
      </c>
      <c r="AB39" s="1">
        <f>COUNTIF(L39:Z39, AB$1)</f>
        <v>1</v>
      </c>
      <c r="AC39" s="1">
        <f>COUNTIF(M39:AA39, AC$1)</f>
        <v>3</v>
      </c>
      <c r="AD39" s="1">
        <f t="shared" si="2"/>
        <v>3</v>
      </c>
      <c r="AE39" s="1">
        <f t="shared" si="1"/>
        <v>32</v>
      </c>
    </row>
    <row r="40" spans="1:31" x14ac:dyDescent="0.25">
      <c r="A40" s="1" t="s">
        <v>16</v>
      </c>
      <c r="B40" s="1" t="s">
        <v>6</v>
      </c>
      <c r="C40" s="1" t="s">
        <v>7</v>
      </c>
      <c r="D40" s="1" t="s">
        <v>12</v>
      </c>
      <c r="E40" s="1" t="s">
        <v>9</v>
      </c>
      <c r="F40" s="1" t="s">
        <v>12</v>
      </c>
      <c r="G40" s="1" t="s">
        <v>9</v>
      </c>
      <c r="H40" s="1" t="s">
        <v>9</v>
      </c>
      <c r="I40" s="1" t="s">
        <v>5</v>
      </c>
      <c r="J40" s="1" t="s">
        <v>1</v>
      </c>
      <c r="K40" s="1" t="s">
        <v>10</v>
      </c>
      <c r="L40" s="1" t="s">
        <v>10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10</v>
      </c>
      <c r="U40" s="1" t="s">
        <v>2</v>
      </c>
      <c r="V40" s="1" t="s">
        <v>1</v>
      </c>
      <c r="W40" s="1" t="s">
        <v>1</v>
      </c>
      <c r="X40" s="1" t="s">
        <v>0</v>
      </c>
      <c r="Y40" s="1">
        <f>COUNTIF(I40:W40, $Y$1)</f>
        <v>0</v>
      </c>
      <c r="Z40" s="1">
        <f>COUNTIF(J40:X40, $Z$1)</f>
        <v>1</v>
      </c>
      <c r="AA40" s="1">
        <f>COUNTIF(K40:Y40, AA$1)</f>
        <v>3</v>
      </c>
      <c r="AB40" s="1">
        <f>COUNTIF(L40:Z40, AB$1)</f>
        <v>3</v>
      </c>
      <c r="AC40" s="1">
        <f>COUNTIF(M40:AA40, AC$1)</f>
        <v>3</v>
      </c>
      <c r="AD40" s="1">
        <f t="shared" si="2"/>
        <v>1</v>
      </c>
      <c r="AE40" s="1">
        <f t="shared" si="1"/>
        <v>48</v>
      </c>
    </row>
    <row r="41" spans="1:31" x14ac:dyDescent="0.25">
      <c r="A41" s="1" t="s">
        <v>14</v>
      </c>
      <c r="B41" s="1" t="s">
        <v>6</v>
      </c>
      <c r="C41" s="1" t="s">
        <v>11</v>
      </c>
      <c r="D41" s="1" t="s">
        <v>7</v>
      </c>
      <c r="E41" s="1" t="s">
        <v>7</v>
      </c>
      <c r="F41" s="1" t="s">
        <v>6</v>
      </c>
      <c r="G41" s="1" t="s">
        <v>11</v>
      </c>
      <c r="H41" s="1" t="s">
        <v>0</v>
      </c>
      <c r="I41" s="1" t="s">
        <v>5</v>
      </c>
      <c r="J41" s="1" t="s">
        <v>1</v>
      </c>
      <c r="K41" s="1" t="s">
        <v>5</v>
      </c>
      <c r="L41" s="1" t="s">
        <v>10</v>
      </c>
      <c r="M41" s="1" t="s">
        <v>1</v>
      </c>
      <c r="N41" s="1" t="s">
        <v>10</v>
      </c>
      <c r="O41" s="1" t="s">
        <v>2</v>
      </c>
      <c r="P41" s="1" t="s">
        <v>10</v>
      </c>
      <c r="Q41" s="1" t="s">
        <v>2</v>
      </c>
      <c r="R41" s="1" t="s">
        <v>3</v>
      </c>
      <c r="S41" s="1" t="s">
        <v>5</v>
      </c>
      <c r="T41" s="1" t="s">
        <v>1</v>
      </c>
      <c r="U41" s="1" t="s">
        <v>2</v>
      </c>
      <c r="V41" s="1" t="s">
        <v>2</v>
      </c>
      <c r="W41" s="1" t="s">
        <v>5</v>
      </c>
      <c r="X41" s="1" t="s">
        <v>0</v>
      </c>
      <c r="Y41" s="1">
        <f>COUNTIF(I41:W41, $Y$1)</f>
        <v>0</v>
      </c>
      <c r="Z41" s="1">
        <f>COUNTIF(J41:X41, $Z$1)</f>
        <v>1</v>
      </c>
      <c r="AA41" s="1">
        <f>COUNTIF(K41:Y41, AA$1)</f>
        <v>4</v>
      </c>
      <c r="AB41" s="1">
        <f>COUNTIF(L41:Z41, AB$1)</f>
        <v>2</v>
      </c>
      <c r="AC41" s="1">
        <f>COUNTIF(M41:AA41, AC$1)</f>
        <v>2</v>
      </c>
      <c r="AD41" s="1">
        <f t="shared" si="2"/>
        <v>2</v>
      </c>
      <c r="AE41" s="1">
        <f t="shared" si="1"/>
        <v>20</v>
      </c>
    </row>
    <row r="42" spans="1:31" x14ac:dyDescent="0.25">
      <c r="A42" s="1" t="s">
        <v>8</v>
      </c>
      <c r="B42" s="1" t="s">
        <v>6</v>
      </c>
      <c r="C42" s="1" t="s">
        <v>6</v>
      </c>
      <c r="D42" s="1" t="s">
        <v>7</v>
      </c>
      <c r="E42" s="1" t="s">
        <v>6</v>
      </c>
      <c r="F42" s="1" t="s">
        <v>6</v>
      </c>
      <c r="G42" s="1" t="s">
        <v>7</v>
      </c>
      <c r="H42" s="1" t="s">
        <v>6</v>
      </c>
      <c r="I42" s="1" t="s">
        <v>4</v>
      </c>
      <c r="J42" s="1" t="s">
        <v>4</v>
      </c>
      <c r="K42" s="1" t="s">
        <v>5</v>
      </c>
      <c r="L42" s="1" t="s">
        <v>2</v>
      </c>
      <c r="M42" s="1" t="s">
        <v>3</v>
      </c>
      <c r="N42" s="1" t="s">
        <v>4</v>
      </c>
      <c r="O42" s="1" t="s">
        <v>2</v>
      </c>
      <c r="P42" s="1" t="s">
        <v>3</v>
      </c>
      <c r="Q42" s="1" t="s">
        <v>4</v>
      </c>
      <c r="R42" s="1" t="s">
        <v>4</v>
      </c>
      <c r="S42" s="1" t="s">
        <v>3</v>
      </c>
      <c r="T42" s="1" t="s">
        <v>1</v>
      </c>
      <c r="U42" s="1" t="s">
        <v>3</v>
      </c>
      <c r="V42" s="1" t="s">
        <v>2</v>
      </c>
      <c r="W42" s="1" t="s">
        <v>1</v>
      </c>
      <c r="X42" s="1" t="s">
        <v>0</v>
      </c>
      <c r="Y42" s="1">
        <f>COUNTIF(I42:W42, $Y$1)</f>
        <v>5</v>
      </c>
      <c r="Z42" s="1">
        <f>COUNTIF(J42:X42, $Z$1)</f>
        <v>4</v>
      </c>
      <c r="AA42" s="1">
        <f>COUNTIF(K42:Y42, AA$1)</f>
        <v>3</v>
      </c>
      <c r="AB42" s="1">
        <f>COUNTIF(L42:Z42, AB$1)</f>
        <v>2</v>
      </c>
      <c r="AC42" s="1">
        <f>COUNTIF(M42:AA42, AC$1)</f>
        <v>0</v>
      </c>
      <c r="AD42" s="1">
        <f t="shared" si="2"/>
        <v>0</v>
      </c>
      <c r="AE42" s="1">
        <f t="shared" si="1"/>
        <v>38</v>
      </c>
    </row>
  </sheetData>
  <autoFilter ref="A1:AC1" xr:uid="{489AD9E5-7ED2-4068-B2EE-1C91F2A099EF}">
    <sortState ref="A2:AC42">
      <sortCondition ref="B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2023-09-17T12:11:10Z</dcterms:modified>
</cp:coreProperties>
</file>