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-460" windowWidth="38400" windowHeight="21600" tabRatio="500"/>
  </bookViews>
  <sheets>
    <sheet name="GDSC1_details.txt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5" i="1"/>
  <c r="B48" i="1"/>
  <c r="B53" i="1"/>
  <c r="B58" i="1"/>
  <c r="B61" i="1"/>
  <c r="B66" i="1"/>
  <c r="B73" i="1"/>
  <c r="B99" i="1"/>
  <c r="B74" i="1"/>
  <c r="B118" i="1"/>
  <c r="B221" i="1"/>
  <c r="B234" i="1"/>
  <c r="B244" i="1"/>
  <c r="B248" i="1"/>
  <c r="B254" i="1"/>
  <c r="B264" i="1"/>
  <c r="B267" i="1"/>
  <c r="B283" i="1"/>
  <c r="B288" i="1"/>
  <c r="B62" i="1"/>
  <c r="B100" i="1"/>
  <c r="B27" i="1"/>
  <c r="B295" i="1"/>
  <c r="B44" i="1"/>
  <c r="B222" i="1"/>
  <c r="B67" i="1"/>
  <c r="B119" i="1"/>
  <c r="B59" i="1"/>
  <c r="B268" i="1"/>
  <c r="B265" i="1"/>
  <c r="B46" i="1"/>
  <c r="B49" i="1"/>
  <c r="B255" i="1"/>
  <c r="B365" i="1"/>
  <c r="B366" i="1"/>
  <c r="B249" i="1"/>
  <c r="B235" i="1"/>
  <c r="B296" i="1"/>
  <c r="B289" i="1"/>
  <c r="B54" i="1"/>
  <c r="B245" i="1"/>
  <c r="B284" i="1"/>
  <c r="B40" i="1"/>
  <c r="B8" i="1"/>
  <c r="B41" i="1"/>
  <c r="B28" i="1"/>
  <c r="B35" i="1"/>
  <c r="B36" i="1"/>
  <c r="B310" i="1"/>
  <c r="B301" i="1"/>
  <c r="B303" i="1"/>
  <c r="B114" i="1"/>
  <c r="B258" i="1"/>
  <c r="B368" i="1"/>
  <c r="B276" i="1"/>
  <c r="B78" i="1"/>
  <c r="B88" i="1"/>
  <c r="B69" i="1"/>
  <c r="B75" i="1"/>
  <c r="B52" i="1"/>
  <c r="B326" i="1"/>
  <c r="B319" i="1"/>
  <c r="B216" i="1"/>
  <c r="B206" i="1"/>
  <c r="B211" i="1"/>
  <c r="B223" i="1"/>
  <c r="B228" i="1"/>
  <c r="B226" i="1"/>
  <c r="B91" i="1"/>
  <c r="B204" i="1"/>
  <c r="B210" i="1"/>
  <c r="B225" i="1"/>
  <c r="B231" i="1"/>
  <c r="B116" i="1"/>
  <c r="B309" i="1"/>
  <c r="B338" i="1"/>
  <c r="B201" i="1"/>
  <c r="B141" i="1"/>
  <c r="B127" i="1"/>
  <c r="B133" i="1"/>
  <c r="B137" i="1"/>
  <c r="B181" i="1"/>
  <c r="B151" i="1"/>
  <c r="B154" i="1"/>
  <c r="B155" i="1"/>
  <c r="B177" i="1"/>
  <c r="B193" i="1"/>
  <c r="B198" i="1"/>
  <c r="B199" i="1"/>
  <c r="B200" i="1"/>
  <c r="B217" i="1"/>
  <c r="B271" i="1"/>
  <c r="B89" i="1"/>
  <c r="B122" i="1"/>
  <c r="B131" i="1"/>
  <c r="B134" i="1"/>
  <c r="B144" i="1"/>
  <c r="B150" i="1"/>
  <c r="B152" i="1"/>
  <c r="B160" i="1"/>
  <c r="B176" i="1"/>
  <c r="B179" i="1"/>
  <c r="B184" i="1"/>
  <c r="B56" i="1"/>
  <c r="B117" i="1"/>
  <c r="B272" i="1"/>
  <c r="B351" i="1"/>
  <c r="B97" i="1"/>
  <c r="B106" i="1"/>
  <c r="B101" i="1"/>
  <c r="B293" i="1"/>
  <c r="B305" i="1"/>
  <c r="B348" i="1"/>
  <c r="B232" i="1"/>
  <c r="B308" i="1"/>
  <c r="B290" i="1"/>
  <c r="B273" i="1"/>
  <c r="B291" i="1"/>
  <c r="B262" i="1"/>
  <c r="B252" i="1"/>
  <c r="B266" i="1"/>
  <c r="B19" i="1"/>
  <c r="B21" i="1"/>
  <c r="B24" i="1"/>
  <c r="B30" i="1"/>
  <c r="B12" i="1"/>
  <c r="B292" i="1"/>
  <c r="B180" i="1"/>
  <c r="B153" i="1"/>
  <c r="B166" i="1"/>
  <c r="B311" i="1"/>
  <c r="B113" i="1"/>
  <c r="B158" i="1"/>
  <c r="B191" i="1"/>
  <c r="B336" i="1"/>
  <c r="B104" i="1"/>
  <c r="B364" i="1"/>
  <c r="B328" i="1"/>
  <c r="B349" i="1"/>
  <c r="B356" i="1"/>
  <c r="B279" i="1"/>
  <c r="B250" i="1"/>
  <c r="B275" i="1"/>
  <c r="B39" i="1"/>
  <c r="B29" i="1"/>
  <c r="B299" i="1"/>
  <c r="B86" i="1"/>
  <c r="B55" i="1"/>
  <c r="B229" i="1"/>
  <c r="B323" i="1"/>
  <c r="B136" i="1"/>
  <c r="B149" i="1"/>
  <c r="B194" i="1"/>
  <c r="B182" i="1"/>
  <c r="B129" i="1"/>
  <c r="B156" i="1"/>
  <c r="B170" i="1"/>
  <c r="B333" i="1"/>
  <c r="B294" i="1"/>
  <c r="B306" i="1"/>
  <c r="B37" i="1"/>
  <c r="B148" i="1"/>
  <c r="B342" i="1"/>
  <c r="B145" i="1"/>
  <c r="B341" i="1"/>
  <c r="B270" i="1"/>
  <c r="B243" i="1"/>
  <c r="B5" i="1"/>
  <c r="B230" i="1"/>
  <c r="B81" i="1"/>
  <c r="B124" i="1"/>
  <c r="B128" i="1"/>
  <c r="B239" i="1"/>
  <c r="B260" i="1"/>
  <c r="B10" i="1"/>
  <c r="B14" i="1"/>
  <c r="B96" i="1"/>
  <c r="B202" i="1"/>
  <c r="B227" i="1"/>
  <c r="B189" i="1"/>
  <c r="B4" i="1"/>
  <c r="B321" i="1"/>
  <c r="B186" i="1"/>
  <c r="B159" i="1"/>
  <c r="B77" i="1"/>
  <c r="B102" i="1"/>
  <c r="B315" i="1"/>
  <c r="B167" i="1"/>
  <c r="B79" i="1"/>
  <c r="B354" i="1"/>
  <c r="B261" i="1"/>
  <c r="B64" i="1"/>
  <c r="B278" i="1"/>
  <c r="B320" i="1"/>
  <c r="B120" i="1"/>
  <c r="B168" i="1"/>
  <c r="B340" i="1"/>
  <c r="B362" i="1"/>
  <c r="B269" i="1"/>
  <c r="B15" i="1"/>
  <c r="B298" i="1"/>
  <c r="B350" i="1"/>
  <c r="B355" i="1"/>
  <c r="B143" i="1"/>
  <c r="B171" i="1"/>
  <c r="B332" i="1"/>
  <c r="B93" i="1"/>
  <c r="B70" i="1"/>
  <c r="B205" i="1"/>
  <c r="B2" i="1"/>
  <c r="B42" i="1"/>
  <c r="B109" i="1"/>
  <c r="B112" i="1"/>
  <c r="B165" i="1"/>
  <c r="B339" i="1"/>
  <c r="B214" i="1"/>
  <c r="B123" i="1"/>
  <c r="B256" i="1"/>
  <c r="B126" i="1"/>
  <c r="B287" i="1"/>
  <c r="B174" i="1"/>
  <c r="B274" i="1"/>
  <c r="B195" i="1"/>
  <c r="B302" i="1"/>
  <c r="B253" i="1"/>
  <c r="B132" i="1"/>
  <c r="B76" i="1"/>
  <c r="B80" i="1"/>
  <c r="B277" i="1"/>
  <c r="B71" i="1"/>
  <c r="B157" i="1"/>
  <c r="B297" i="1"/>
  <c r="B345" i="1"/>
  <c r="B107" i="1"/>
  <c r="B363" i="1"/>
  <c r="B330" i="1"/>
  <c r="B313" i="1"/>
  <c r="B130" i="1"/>
  <c r="B110" i="1"/>
  <c r="B22" i="1"/>
  <c r="B203" i="1"/>
  <c r="B358" i="1"/>
  <c r="B162" i="1"/>
  <c r="B16" i="1"/>
  <c r="B207" i="1"/>
  <c r="B187" i="1"/>
  <c r="B9" i="1"/>
  <c r="B163" i="1"/>
  <c r="B23" i="1"/>
  <c r="B347" i="1"/>
  <c r="B344" i="1"/>
  <c r="B188" i="1"/>
  <c r="B325" i="1"/>
  <c r="B246" i="1"/>
  <c r="B17" i="1"/>
  <c r="B353" i="1"/>
  <c r="B34" i="1"/>
  <c r="B11" i="1"/>
  <c r="B251" i="1"/>
  <c r="B125" i="1"/>
  <c r="B85" i="1"/>
  <c r="B280" i="1"/>
  <c r="B224" i="1"/>
  <c r="B335" i="1"/>
  <c r="B183" i="1"/>
  <c r="B242" i="1"/>
  <c r="B13" i="1"/>
  <c r="B111" i="1"/>
  <c r="B359" i="1"/>
  <c r="B196" i="1"/>
  <c r="B317" i="1"/>
  <c r="B337" i="1"/>
  <c r="B146" i="1"/>
  <c r="B281" i="1"/>
  <c r="B178" i="1"/>
  <c r="B343" i="1"/>
  <c r="B18" i="1"/>
  <c r="B322" i="1"/>
  <c r="B98" i="1"/>
  <c r="B208" i="1"/>
  <c r="B241" i="1"/>
  <c r="B6" i="1"/>
  <c r="B115" i="1"/>
  <c r="B327" i="1"/>
  <c r="B172" i="1"/>
  <c r="B329" i="1"/>
  <c r="B307" i="1"/>
  <c r="B331" i="1"/>
  <c r="B68" i="1"/>
  <c r="B240" i="1"/>
  <c r="B47" i="1"/>
  <c r="B142" i="1"/>
  <c r="B314" i="1"/>
  <c r="B31" i="1"/>
  <c r="B87" i="1"/>
  <c r="B32" i="1"/>
  <c r="B108" i="1"/>
  <c r="B65" i="1"/>
  <c r="B105" i="1"/>
  <c r="B3" i="1"/>
  <c r="B161" i="1"/>
  <c r="B25" i="1"/>
  <c r="B33" i="1"/>
  <c r="B60" i="1"/>
  <c r="B7" i="1"/>
  <c r="B20" i="1"/>
  <c r="B84" i="1"/>
  <c r="B164" i="1"/>
  <c r="B38" i="1"/>
  <c r="B367" i="1"/>
  <c r="B218" i="1"/>
  <c r="B215" i="1"/>
  <c r="B140" i="1"/>
  <c r="B197" i="1"/>
  <c r="B169" i="1"/>
  <c r="B360" i="1"/>
  <c r="B121" i="1"/>
  <c r="B285" i="1"/>
  <c r="B236" i="1"/>
  <c r="B72" i="1"/>
  <c r="B312" i="1"/>
  <c r="B238" i="1"/>
  <c r="B304" i="1"/>
  <c r="B192" i="1"/>
  <c r="B173" i="1"/>
  <c r="B361" i="1"/>
  <c r="B57" i="1"/>
  <c r="B346" i="1"/>
  <c r="B352" i="1"/>
  <c r="B175" i="1"/>
  <c r="B139" i="1"/>
  <c r="B138" i="1"/>
  <c r="B318" i="1"/>
  <c r="B257" i="1"/>
  <c r="B324" i="1"/>
  <c r="B50" i="1"/>
  <c r="B63" i="1"/>
  <c r="B83" i="1"/>
  <c r="B190" i="1"/>
  <c r="B316" i="1"/>
  <c r="B185" i="1"/>
  <c r="B259" i="1"/>
  <c r="B286" i="1"/>
  <c r="B300" i="1"/>
  <c r="B103" i="1"/>
  <c r="B209" i="1"/>
  <c r="B135" i="1"/>
  <c r="B357" i="1"/>
  <c r="B90" i="1"/>
  <c r="B82" i="1"/>
  <c r="B212" i="1"/>
  <c r="B220" i="1"/>
  <c r="B219" i="1"/>
  <c r="B247" i="1"/>
  <c r="B94" i="1"/>
  <c r="B147" i="1"/>
  <c r="B95" i="1"/>
  <c r="B51" i="1"/>
  <c r="B92" i="1"/>
  <c r="B282" i="1"/>
  <c r="B263" i="1"/>
  <c r="B213" i="1"/>
  <c r="B334" i="1"/>
  <c r="B233" i="1"/>
  <c r="B237" i="1"/>
  <c r="B26" i="1"/>
</calcChain>
</file>

<file path=xl/sharedStrings.xml><?xml version="1.0" encoding="utf-8"?>
<sst xmlns="http://schemas.openxmlformats.org/spreadsheetml/2006/main" count="828" uniqueCount="440">
  <si>
    <t>DrugName</t>
  </si>
  <si>
    <t>GDSC1_version</t>
  </si>
  <si>
    <t>GDSC1_Lines</t>
  </si>
  <si>
    <t>less_than_1</t>
  </si>
  <si>
    <t>Min_IC50</t>
  </si>
  <si>
    <t>more_than_10</t>
  </si>
  <si>
    <t>Max_IC50</t>
  </si>
  <si>
    <t>Erlotinib</t>
  </si>
  <si>
    <t>GDSC1</t>
  </si>
  <si>
    <t>Rapamycin</t>
  </si>
  <si>
    <t>Sunitinib</t>
  </si>
  <si>
    <t>PHA-665752</t>
  </si>
  <si>
    <t>MG-132</t>
  </si>
  <si>
    <t>Paclitaxel</t>
  </si>
  <si>
    <t>Cyclopamine</t>
  </si>
  <si>
    <t>AZ628</t>
  </si>
  <si>
    <t>Sorafenib</t>
  </si>
  <si>
    <t>Tozasertib</t>
  </si>
  <si>
    <t>Imatinib</t>
  </si>
  <si>
    <t>NVP-TAE684</t>
  </si>
  <si>
    <t>Crizotinib</t>
  </si>
  <si>
    <t>Saracatinib</t>
  </si>
  <si>
    <t>S-Trityl-L-cysteine</t>
  </si>
  <si>
    <t>Z-LLNle-CHO</t>
  </si>
  <si>
    <t>Dasatinib</t>
  </si>
  <si>
    <t>GNF-2</t>
  </si>
  <si>
    <t>CGP-60474</t>
  </si>
  <si>
    <t>CGP-082996</t>
  </si>
  <si>
    <t>A-770041</t>
  </si>
  <si>
    <t>WH-4-023</t>
  </si>
  <si>
    <t>WZ-1-84</t>
  </si>
  <si>
    <t>BI-2536</t>
  </si>
  <si>
    <t>BMS-536924</t>
  </si>
  <si>
    <t>BMS-509744</t>
  </si>
  <si>
    <t>CMK</t>
  </si>
  <si>
    <t>Pyrimethamine</t>
  </si>
  <si>
    <t>JW-7-52-1</t>
  </si>
  <si>
    <t>A-443654</t>
  </si>
  <si>
    <t>GW843682X</t>
  </si>
  <si>
    <t>Entinostat</t>
  </si>
  <si>
    <t>Parthenolide</t>
  </si>
  <si>
    <t>GSK319347A</t>
  </si>
  <si>
    <t>TGX221</t>
  </si>
  <si>
    <t>Bortezomib</t>
  </si>
  <si>
    <t>XMD8-85</t>
  </si>
  <si>
    <t>Seliciclib</t>
  </si>
  <si>
    <t>Salubrinal</t>
  </si>
  <si>
    <t>Lapatinib</t>
  </si>
  <si>
    <t>GSK269962A</t>
  </si>
  <si>
    <t>Doxorubicin</t>
  </si>
  <si>
    <t>Etoposide</t>
  </si>
  <si>
    <t>Gemcitabine</t>
  </si>
  <si>
    <t>Mitomycin-C</t>
  </si>
  <si>
    <t>Vinorelbine</t>
  </si>
  <si>
    <t>NSC-87877</t>
  </si>
  <si>
    <t>Bicalutamide</t>
  </si>
  <si>
    <t>QS11</t>
  </si>
  <si>
    <t>CP466722</t>
  </si>
  <si>
    <t>Midostaurin</t>
  </si>
  <si>
    <t>CHIR-99021</t>
  </si>
  <si>
    <t>Ponatinib</t>
  </si>
  <si>
    <t>AZD6482</t>
  </si>
  <si>
    <t>JNK-9L</t>
  </si>
  <si>
    <t>PF-562271</t>
  </si>
  <si>
    <t>HG6-64-1</t>
  </si>
  <si>
    <t>JQ1</t>
  </si>
  <si>
    <t>JQ12</t>
  </si>
  <si>
    <t>DMOG</t>
  </si>
  <si>
    <t>FTI-277</t>
  </si>
  <si>
    <t>OSU-03012</t>
  </si>
  <si>
    <t>Shikonin</t>
  </si>
  <si>
    <t>AKT inhibitor VIII</t>
  </si>
  <si>
    <t>Embelin</t>
  </si>
  <si>
    <t>FH535</t>
  </si>
  <si>
    <t>PAC-1</t>
  </si>
  <si>
    <t>IPA-3</t>
  </si>
  <si>
    <t>GSK650394</t>
  </si>
  <si>
    <t>BAY-61-3606</t>
  </si>
  <si>
    <t>5-Fluorouracil</t>
  </si>
  <si>
    <t>Thapsigargin</t>
  </si>
  <si>
    <t>Obatoclax Mesylate</t>
  </si>
  <si>
    <t>BMS-754807</t>
  </si>
  <si>
    <t>Linsitinib</t>
  </si>
  <si>
    <t>Bexarotene</t>
  </si>
  <si>
    <t>Bleomycin</t>
  </si>
  <si>
    <t>LFM-A13</t>
  </si>
  <si>
    <t>GW-2580</t>
  </si>
  <si>
    <t>Luminespib</t>
  </si>
  <si>
    <t>Phenformin</t>
  </si>
  <si>
    <t>Bryostatin 1</t>
  </si>
  <si>
    <t>Pazopanib</t>
  </si>
  <si>
    <t>Dacinostat</t>
  </si>
  <si>
    <t>Epothilone B</t>
  </si>
  <si>
    <t>GSK1904529A</t>
  </si>
  <si>
    <t>BMS-345541</t>
  </si>
  <si>
    <t>Tipifarnib</t>
  </si>
  <si>
    <t>Avagacestat</t>
  </si>
  <si>
    <t>Ruxolitinib</t>
  </si>
  <si>
    <t>AS601245</t>
  </si>
  <si>
    <t>Ispinesib Mesylate</t>
  </si>
  <si>
    <t>TL-2-105</t>
  </si>
  <si>
    <t>AT-7519</t>
  </si>
  <si>
    <t>TAK-715</t>
  </si>
  <si>
    <t>BX-912</t>
  </si>
  <si>
    <t>ZSTK474</t>
  </si>
  <si>
    <t>AS605240</t>
  </si>
  <si>
    <t>Genentech Cpd 10</t>
  </si>
  <si>
    <t>GSK1070916</t>
  </si>
  <si>
    <t>Enzastaurin</t>
  </si>
  <si>
    <t>GSK429286A</t>
  </si>
  <si>
    <t>FMK</t>
  </si>
  <si>
    <t>QL-XII-47</t>
  </si>
  <si>
    <t>IC-87114</t>
  </si>
  <si>
    <t>Idelalisib</t>
  </si>
  <si>
    <t>UNC0638</t>
  </si>
  <si>
    <t>Cabozantinib</t>
  </si>
  <si>
    <t>WZ3105</t>
  </si>
  <si>
    <t>XMD14-99</t>
  </si>
  <si>
    <t>Quizartinib</t>
  </si>
  <si>
    <t>CP724714</t>
  </si>
  <si>
    <t>JW-7-24-1</t>
  </si>
  <si>
    <t>NPK76-II-72-1</t>
  </si>
  <si>
    <t>STF-62247</t>
  </si>
  <si>
    <t>NG-25</t>
  </si>
  <si>
    <t>TL-1-85</t>
  </si>
  <si>
    <t>VX-11e</t>
  </si>
  <si>
    <t>FR-180204</t>
  </si>
  <si>
    <t>ACY-1215</t>
  </si>
  <si>
    <t>Tubastatin A</t>
  </si>
  <si>
    <t>Zibotentan</t>
  </si>
  <si>
    <t>Sepantronium bromide</t>
  </si>
  <si>
    <t>NSC-207895</t>
  </si>
  <si>
    <t>VNLG/124</t>
  </si>
  <si>
    <t>AR-42</t>
  </si>
  <si>
    <t>CUDC-101</t>
  </si>
  <si>
    <t>Belinostat</t>
  </si>
  <si>
    <t>I-BET-762</t>
  </si>
  <si>
    <t>CAY10603</t>
  </si>
  <si>
    <t>Linifanib</t>
  </si>
  <si>
    <t>BIX02189</t>
  </si>
  <si>
    <t>Alectinib</t>
  </si>
  <si>
    <t>Pelitinib</t>
  </si>
  <si>
    <t>Omipalisib</t>
  </si>
  <si>
    <t>JNJ38877605</t>
  </si>
  <si>
    <t>SU11274</t>
  </si>
  <si>
    <t>KIN001-236</t>
  </si>
  <si>
    <t>KIN001-244</t>
  </si>
  <si>
    <t>WHI-P97</t>
  </si>
  <si>
    <t>KIN001-042</t>
  </si>
  <si>
    <t>KIN001-260</t>
  </si>
  <si>
    <t>KIN001-266</t>
  </si>
  <si>
    <t>Masitinib</t>
  </si>
  <si>
    <t>Amuvatinib</t>
  </si>
  <si>
    <t>MPS-1-IN-1</t>
  </si>
  <si>
    <t>NVP-BHG712</t>
  </si>
  <si>
    <t>OSI-930</t>
  </si>
  <si>
    <t>OSI-027</t>
  </si>
  <si>
    <t>CX-5461</t>
  </si>
  <si>
    <t>PHA-793887</t>
  </si>
  <si>
    <t>PI-103</t>
  </si>
  <si>
    <t>PIK-93</t>
  </si>
  <si>
    <t>SB52334</t>
  </si>
  <si>
    <t>TPCA-1</t>
  </si>
  <si>
    <t>Fedratinib</t>
  </si>
  <si>
    <t>Foretinib</t>
  </si>
  <si>
    <t>Y-39983</t>
  </si>
  <si>
    <t>YM201636</t>
  </si>
  <si>
    <t>Tivozanib</t>
  </si>
  <si>
    <t>WYE-125132</t>
  </si>
  <si>
    <t>GSK690693</t>
  </si>
  <si>
    <t>SNX-2112</t>
  </si>
  <si>
    <t>QL-XI-92</t>
  </si>
  <si>
    <t>XMD13-2</t>
  </si>
  <si>
    <t>QL-X-138</t>
  </si>
  <si>
    <t>XMD15-27</t>
  </si>
  <si>
    <t>T0901317</t>
  </si>
  <si>
    <t>Selisistat</t>
  </si>
  <si>
    <t>Tenovin-6</t>
  </si>
  <si>
    <t>THZ-2-49</t>
  </si>
  <si>
    <t>KIN001-270</t>
  </si>
  <si>
    <t>THZ-2-102-1</t>
  </si>
  <si>
    <t>AT7867</t>
  </si>
  <si>
    <t>CI-1033</t>
  </si>
  <si>
    <t>PF-00299804</t>
  </si>
  <si>
    <t>TWS119</t>
  </si>
  <si>
    <t>Torin 2</t>
  </si>
  <si>
    <t>Pilaralisib</t>
  </si>
  <si>
    <t>GSK1059615</t>
  </si>
  <si>
    <t>Voxtalisib</t>
  </si>
  <si>
    <t>Brivanib</t>
  </si>
  <si>
    <t>BIBF-1120</t>
  </si>
  <si>
    <t>AST-1306</t>
  </si>
  <si>
    <t>Apitolisib</t>
  </si>
  <si>
    <t>LIMK1 inhibitor BMS4</t>
  </si>
  <si>
    <t>kb NB 142-70</t>
  </si>
  <si>
    <t>Sphingosine Kinase 1 Inhibitor II</t>
  </si>
  <si>
    <t>A-484954</t>
  </si>
  <si>
    <t>A832234</t>
  </si>
  <si>
    <t>Venotoclax</t>
  </si>
  <si>
    <t>CPI-613</t>
  </si>
  <si>
    <t>CAY10566</t>
  </si>
  <si>
    <t>Ara-G</t>
  </si>
  <si>
    <t>Pemetrexed</t>
  </si>
  <si>
    <t>Alisertib</t>
  </si>
  <si>
    <t>Flavopiridol</t>
  </si>
  <si>
    <t>C-75</t>
  </si>
  <si>
    <t>CAP-232</t>
  </si>
  <si>
    <t>Trichostatin A</t>
  </si>
  <si>
    <t>Panobinostat</t>
  </si>
  <si>
    <t>LCL161</t>
  </si>
  <si>
    <t>IMD-0354</t>
  </si>
  <si>
    <t>MIM1</t>
  </si>
  <si>
    <t>ETP-45835</t>
  </si>
  <si>
    <t>CD532</t>
  </si>
  <si>
    <t>NSC319726</t>
  </si>
  <si>
    <t>ARRY-520</t>
  </si>
  <si>
    <t>SB505124</t>
  </si>
  <si>
    <t>A-83-01</t>
  </si>
  <si>
    <t>LDN-193189</t>
  </si>
  <si>
    <t>FTY-720</t>
  </si>
  <si>
    <t>BAM7</t>
  </si>
  <si>
    <t>AGI-6780</t>
  </si>
  <si>
    <t>Kobe2602</t>
  </si>
  <si>
    <t>LGK974</t>
  </si>
  <si>
    <t>Wnt-C59</t>
  </si>
  <si>
    <t>RU-SKI 43</t>
  </si>
  <si>
    <t>AICA Ribonucleotide</t>
  </si>
  <si>
    <t>Vinblastine</t>
  </si>
  <si>
    <t>Cisplatin</t>
  </si>
  <si>
    <t>Cytarabine</t>
  </si>
  <si>
    <t>Docetaxel</t>
  </si>
  <si>
    <t>Methotrexate</t>
  </si>
  <si>
    <t>Tretinoin</t>
  </si>
  <si>
    <t>Gefitinib</t>
  </si>
  <si>
    <t>Navitoclax</t>
  </si>
  <si>
    <t>Vorinostat</t>
  </si>
  <si>
    <t>Nilotinib</t>
  </si>
  <si>
    <t>Refametinib</t>
  </si>
  <si>
    <t>CI-1040</t>
  </si>
  <si>
    <t>Temsirolimus</t>
  </si>
  <si>
    <t>Olaparib</t>
  </si>
  <si>
    <t>Veliparib</t>
  </si>
  <si>
    <t>Bosutinib</t>
  </si>
  <si>
    <t>Lenalidomide</t>
  </si>
  <si>
    <t>Axitinib</t>
  </si>
  <si>
    <t>AZD7762</t>
  </si>
  <si>
    <t>GW441756</t>
  </si>
  <si>
    <t>Lestaurtinib</t>
  </si>
  <si>
    <t>SB216763</t>
  </si>
  <si>
    <t>Tanespimycin</t>
  </si>
  <si>
    <t>VX-702</t>
  </si>
  <si>
    <t>Motesanib</t>
  </si>
  <si>
    <t>KU-55933</t>
  </si>
  <si>
    <t>Elesclomol</t>
  </si>
  <si>
    <t>Afatinib</t>
  </si>
  <si>
    <t>Vismodegib</t>
  </si>
  <si>
    <t>PLX-4720</t>
  </si>
  <si>
    <t>BX795</t>
  </si>
  <si>
    <t>NU7441</t>
  </si>
  <si>
    <t>SL0101</t>
  </si>
  <si>
    <t>Doramapimod</t>
  </si>
  <si>
    <t>JNK Inhibitor VIII</t>
  </si>
  <si>
    <t>Wee1 Inhibitor</t>
  </si>
  <si>
    <t>Nutlin-3a (-)</t>
  </si>
  <si>
    <t>Mirin</t>
  </si>
  <si>
    <t>PD173074</t>
  </si>
  <si>
    <t>ZM447439</t>
  </si>
  <si>
    <t>RO-3306</t>
  </si>
  <si>
    <t>MK-2206</t>
  </si>
  <si>
    <t>Palbociclib</t>
  </si>
  <si>
    <t>Dactolisib</t>
  </si>
  <si>
    <t>Pictilisib</t>
  </si>
  <si>
    <t>AZD8055</t>
  </si>
  <si>
    <t>PD0325901</t>
  </si>
  <si>
    <t>SB590885</t>
  </si>
  <si>
    <t>Selumetinib</t>
  </si>
  <si>
    <t>CCT007093</t>
  </si>
  <si>
    <t>EHT-1864</t>
  </si>
  <si>
    <t>Cetuximab</t>
  </si>
  <si>
    <t>PF-4708671</t>
  </si>
  <si>
    <t>Serdemetan</t>
  </si>
  <si>
    <t>AZD4547</t>
  </si>
  <si>
    <t>Capivasertib</t>
  </si>
  <si>
    <t>HG-5-113-01</t>
  </si>
  <si>
    <t>HG-5-88-01</t>
  </si>
  <si>
    <t>TW 37</t>
  </si>
  <si>
    <t>XMD11-85h</t>
  </si>
  <si>
    <t>ZG-10</t>
  </si>
  <si>
    <t>XMD8-92</t>
  </si>
  <si>
    <t>QL-VIII-58</t>
  </si>
  <si>
    <t>CCT-018159</t>
  </si>
  <si>
    <t>Rucaparib</t>
  </si>
  <si>
    <t>AZ20</t>
  </si>
  <si>
    <t>KU-60019</t>
  </si>
  <si>
    <t>Tamoxifen</t>
  </si>
  <si>
    <t>QL-XII-61</t>
  </si>
  <si>
    <t>PFI-1</t>
  </si>
  <si>
    <t>IOX2</t>
  </si>
  <si>
    <t>YK-4-279</t>
  </si>
  <si>
    <t>(5Z)-7-Oxozeaenol</t>
  </si>
  <si>
    <t>Piperlongumine</t>
  </si>
  <si>
    <t>Daporinad</t>
  </si>
  <si>
    <t>Talazoparib</t>
  </si>
  <si>
    <t>rTRAIL</t>
  </si>
  <si>
    <t>UNC1215</t>
  </si>
  <si>
    <t>UNC0642</t>
  </si>
  <si>
    <t>SGC0946</t>
  </si>
  <si>
    <t>ICL1100013</t>
  </si>
  <si>
    <t>XAV939</t>
  </si>
  <si>
    <t>Trametinib</t>
  </si>
  <si>
    <t>Dabrafenib</t>
  </si>
  <si>
    <t>Temozolomide</t>
  </si>
  <si>
    <t>Bleomycin (50 uM)</t>
  </si>
  <si>
    <t>AZD3514</t>
  </si>
  <si>
    <t>Bleomycin (10 uM)</t>
  </si>
  <si>
    <t>AZD6738</t>
  </si>
  <si>
    <t>AZD5438</t>
  </si>
  <si>
    <t>AZD6094</t>
  </si>
  <si>
    <t>Dyrk1b_0191</t>
  </si>
  <si>
    <t>AZD4877</t>
  </si>
  <si>
    <t>EphB4_9721</t>
  </si>
  <si>
    <t>Fulvestrant</t>
  </si>
  <si>
    <t>AZD8931</t>
  </si>
  <si>
    <t>FEN1_3940</t>
  </si>
  <si>
    <t>FGFR_0939</t>
  </si>
  <si>
    <t>FGFR_3831</t>
  </si>
  <si>
    <t>BPTES</t>
  </si>
  <si>
    <t>AZD7969</t>
  </si>
  <si>
    <t>AZD5582</t>
  </si>
  <si>
    <t>IAP_5620</t>
  </si>
  <si>
    <t>IAP_7638</t>
  </si>
  <si>
    <t>IGFR_3801</t>
  </si>
  <si>
    <t>AZD1480</t>
  </si>
  <si>
    <t>JAK1_3715</t>
  </si>
  <si>
    <t>JAK3_7406</t>
  </si>
  <si>
    <t>MCT1_6447</t>
  </si>
  <si>
    <t>MCT4_1422</t>
  </si>
  <si>
    <t>AZD2014</t>
  </si>
  <si>
    <t>AZD8186</t>
  </si>
  <si>
    <t>AZD8835</t>
  </si>
  <si>
    <t>PI3Ka_4409</t>
  </si>
  <si>
    <t>AZD1208</t>
  </si>
  <si>
    <t>PLK_6522</t>
  </si>
  <si>
    <t>RAF_9304</t>
  </si>
  <si>
    <t>PARP_9495</t>
  </si>
  <si>
    <t>PARP_0108</t>
  </si>
  <si>
    <t>PARP_9482</t>
  </si>
  <si>
    <t>TANK_1366</t>
  </si>
  <si>
    <t>AZD1332</t>
  </si>
  <si>
    <t>TTK_3146</t>
  </si>
  <si>
    <t>SN-38</t>
  </si>
  <si>
    <t>Pevonedistat</t>
  </si>
  <si>
    <t>PFI-3</t>
  </si>
  <si>
    <t>﻿0.2853437</t>
  </si>
  <si>
    <t>﻿112.97612</t>
  </si>
  <si>
    <t>﻿0.01809972</t>
  </si>
  <si>
    <t>﻿96.314900</t>
  </si>
  <si>
    <t>﻿251.43532</t>
  </si>
  <si>
    <t>﻿0.02201973</t>
  </si>
  <si>
    <t>﻿101.89342</t>
  </si>
  <si>
    <t>﻿0.7499119</t>
  </si>
  <si>
    <t>﻿0.9553748</t>
  </si>
  <si>
    <t>﻿498.5477</t>
  </si>
  <si>
    <t>﻿154.65415</t>
  </si>
  <si>
    <t>﻿0.2330287</t>
  </si>
  <si>
    <t>﻿0.6355199</t>
  </si>
  <si>
    <t>﻿538.5939</t>
  </si>
  <si>
    <t>﻿100.182829</t>
  </si>
  <si>
    <t>﻿0.04479200</t>
  </si>
  <si>
    <t>﻿0.09277749</t>
  </si>
  <si>
    <t>﻿55.31766</t>
  </si>
  <si>
    <t>﻿208.40251</t>
  </si>
  <si>
    <t>﻿0.04120041</t>
  </si>
  <si>
    <t>﻿0.05613894</t>
  </si>
  <si>
    <t>﻿359.50271</t>
  </si>
  <si>
    <t>﻿168.84141</t>
  </si>
  <si>
    <t>﻿0.01829475</t>
  </si>
  <si>
    <t>﻿0.02321400</t>
  </si>
  <si>
    <t>﻿202.14959</t>
  </si>
  <si>
    <t>﻿50.794059</t>
  </si>
  <si>
    <t>﻿0.0006267619</t>
  </si>
  <si>
    <t>﻿0.001038927</t>
  </si>
  <si>
    <t>﻿2.74364137</t>
  </si>
  <si>
    <t>﻿272.11154</t>
  </si>
  <si>
    <t>﻿0.04222468</t>
  </si>
  <si>
    <t>﻿0.01981644</t>
  </si>
  <si>
    <t>﻿220.73012</t>
  </si>
  <si>
    <t>﻿92.40682</t>
  </si>
  <si>
    <t>﻿0.1723068</t>
  </si>
  <si>
    <t>﻿0.4188601</t>
  </si>
  <si>
    <t>﻿750.78200</t>
  </si>
  <si>
    <t>﻿208.97306</t>
  </si>
  <si>
    <t>﻿0.1645542</t>
  </si>
  <si>
    <t>﻿0.1263484</t>
  </si>
  <si>
    <t>﻿66.222008</t>
  </si>
  <si>
    <t>﻿38.9664284</t>
  </si>
  <si>
    <t>﻿0.004536776</t>
  </si>
  <si>
    <t>﻿0.005471447</t>
  </si>
  <si>
    <t>﻿67.6186853</t>
  </si>
  <si>
    <t>﻿734.84597</t>
  </si>
  <si>
    <t>﻿0.01067662</t>
  </si>
  <si>
    <t>﻿0.002947866</t>
  </si>
  <si>
    <t>﻿73.95985</t>
  </si>
  <si>
    <t>﻿1184.5381</t>
  </si>
  <si>
    <t>﻿0.7678594</t>
  </si>
  <si>
    <t>﻿1.151348</t>
  </si>
  <si>
    <t>﻿614.0476</t>
  </si>
  <si>
    <t>﻿476.60144</t>
  </si>
  <si>
    <t>﻿0.4369263</t>
  </si>
  <si>
    <t>﻿0.2611053</t>
  </si>
  <si>
    <t>﻿656.58990</t>
  </si>
  <si>
    <t>﻿2884.51710</t>
  </si>
  <si>
    <t>﻿1.522516</t>
  </si>
  <si>
    <t>﻿1.073803</t>
  </si>
  <si>
    <t>﻿1077.1878</t>
  </si>
  <si>
    <t>﻿34.104869</t>
  </si>
  <si>
    <t>﻿0.0008497895</t>
  </si>
  <si>
    <t>﻿0.01880420</t>
  </si>
  <si>
    <t>﻿493.78151</t>
  </si>
  <si>
    <t>﻿968.1439</t>
  </si>
  <si>
    <t>﻿0.1948132</t>
  </si>
  <si>
    <t>﻿0.2009824</t>
  </si>
  <si>
    <t>﻿1395.0641</t>
  </si>
  <si>
    <t>﻿708.8104</t>
  </si>
  <si>
    <t>﻿17.86635</t>
  </si>
  <si>
    <t>﻿0.3537772</t>
  </si>
  <si>
    <t>﻿369.51579</t>
  </si>
  <si>
    <t>﻿2.69296945</t>
  </si>
  <si>
    <t>﻿2.543628e-05</t>
  </si>
  <si>
    <t>﻿0.0003198519</t>
  </si>
  <si>
    <t>﻿3.80476920</t>
  </si>
  <si>
    <t>﻿68.741406</t>
  </si>
  <si>
    <t>﻿0.01267107</t>
  </si>
  <si>
    <t>﻿0.02775386</t>
  </si>
  <si>
    <t>﻿413.791661</t>
  </si>
  <si>
    <t>﻿878.24010</t>
  </si>
  <si>
    <t>﻿0.3859367</t>
  </si>
  <si>
    <t>﻿0.07877017</t>
  </si>
  <si>
    <t>﻿155.05938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</si>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</sst>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SC1_details_trial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DSC1_details_trial.txt"/>
    </sheetNames>
    <sheetDataSet>
      <sheetData sheetId="0">
        <row r="2">
          <cell r="A2" t="str">
            <v>Erlotinib</v>
          </cell>
          <cell r="B2">
            <v>1</v>
          </cell>
        </row>
        <row r="3">
          <cell r="A3" t="str">
            <v>Rapamycin</v>
          </cell>
          <cell r="B3">
            <v>2</v>
          </cell>
        </row>
        <row r="4">
          <cell r="A4" t="str">
            <v>Sunitinib</v>
          </cell>
          <cell r="B4">
            <v>3</v>
          </cell>
        </row>
        <row r="5">
          <cell r="A5" t="str">
            <v>PHA-665752</v>
          </cell>
          <cell r="B5">
            <v>4</v>
          </cell>
        </row>
        <row r="6">
          <cell r="A6" t="str">
            <v>MG-132</v>
          </cell>
          <cell r="B6">
            <v>5</v>
          </cell>
        </row>
        <row r="7">
          <cell r="A7" t="str">
            <v>Paclitaxel</v>
          </cell>
          <cell r="B7">
            <v>6</v>
          </cell>
        </row>
        <row r="8">
          <cell r="A8" t="str">
            <v>Cyclopamine</v>
          </cell>
          <cell r="B8">
            <v>7</v>
          </cell>
        </row>
        <row r="9">
          <cell r="A9" t="str">
            <v>AZ628</v>
          </cell>
          <cell r="B9">
            <v>8</v>
          </cell>
        </row>
        <row r="10">
          <cell r="A10" t="str">
            <v>Sorafenib</v>
          </cell>
          <cell r="B10">
            <v>9</v>
          </cell>
        </row>
        <row r="11">
          <cell r="A11" t="str">
            <v>Tozasertib</v>
          </cell>
          <cell r="B11">
            <v>10</v>
          </cell>
        </row>
        <row r="12">
          <cell r="A12" t="str">
            <v>Imatinib</v>
          </cell>
          <cell r="B12">
            <v>11</v>
          </cell>
        </row>
        <row r="13">
          <cell r="A13" t="str">
            <v>NVP-TAE684</v>
          </cell>
          <cell r="B13">
            <v>12</v>
          </cell>
        </row>
        <row r="14">
          <cell r="A14" t="str">
            <v>Crizotinib</v>
          </cell>
          <cell r="B14">
            <v>13</v>
          </cell>
        </row>
        <row r="15">
          <cell r="A15" t="str">
            <v>Saracatinib</v>
          </cell>
          <cell r="B15">
            <v>14</v>
          </cell>
        </row>
        <row r="16">
          <cell r="A16" t="str">
            <v>S-Trityl-L-cysteine</v>
          </cell>
          <cell r="B16">
            <v>15</v>
          </cell>
        </row>
        <row r="17">
          <cell r="A17" t="str">
            <v>Z-LLNle-CHO</v>
          </cell>
          <cell r="B17">
            <v>16</v>
          </cell>
        </row>
        <row r="18">
          <cell r="A18" t="str">
            <v>Dasatinib</v>
          </cell>
          <cell r="B18">
            <v>17</v>
          </cell>
        </row>
        <row r="19">
          <cell r="A19" t="str">
            <v>GNF-2</v>
          </cell>
          <cell r="B19">
            <v>18</v>
          </cell>
        </row>
        <row r="20">
          <cell r="A20" t="str">
            <v>CGP-60474</v>
          </cell>
          <cell r="B20">
            <v>19</v>
          </cell>
        </row>
        <row r="21">
          <cell r="A21" t="str">
            <v>CGP-082996</v>
          </cell>
          <cell r="B21">
            <v>20</v>
          </cell>
        </row>
        <row r="22">
          <cell r="A22" t="str">
            <v>A-770041</v>
          </cell>
          <cell r="B22">
            <v>21</v>
          </cell>
        </row>
        <row r="23">
          <cell r="A23" t="str">
            <v>WH-4-023</v>
          </cell>
          <cell r="B23">
            <v>22</v>
          </cell>
        </row>
        <row r="24">
          <cell r="A24" t="str">
            <v>WZ-1-84</v>
          </cell>
          <cell r="B24">
            <v>23</v>
          </cell>
        </row>
        <row r="25">
          <cell r="A25" t="str">
            <v>BI-2536</v>
          </cell>
          <cell r="B25">
            <v>24</v>
          </cell>
        </row>
        <row r="26">
          <cell r="A26" t="str">
            <v>BMS-536924</v>
          </cell>
          <cell r="B26">
            <v>25</v>
          </cell>
        </row>
        <row r="27">
          <cell r="A27" t="str">
            <v>BMS-509744</v>
          </cell>
          <cell r="B27">
            <v>26</v>
          </cell>
        </row>
        <row r="28">
          <cell r="A28" t="str">
            <v>CMK</v>
          </cell>
          <cell r="B28">
            <v>27</v>
          </cell>
        </row>
        <row r="29">
          <cell r="A29" t="str">
            <v>Pyrimethamine</v>
          </cell>
          <cell r="B29">
            <v>28</v>
          </cell>
        </row>
        <row r="30">
          <cell r="A30" t="str">
            <v>JW-7-52-1</v>
          </cell>
          <cell r="B30">
            <v>29</v>
          </cell>
        </row>
        <row r="31">
          <cell r="A31" t="str">
            <v>A-443654</v>
          </cell>
          <cell r="B31">
            <v>30</v>
          </cell>
        </row>
        <row r="32">
          <cell r="A32" t="str">
            <v>GW843682X</v>
          </cell>
          <cell r="B32">
            <v>31</v>
          </cell>
        </row>
        <row r="33">
          <cell r="A33" t="str">
            <v>Entinostat</v>
          </cell>
          <cell r="B33">
            <v>32</v>
          </cell>
        </row>
        <row r="34">
          <cell r="A34" t="str">
            <v>Parthenolide</v>
          </cell>
          <cell r="B34">
            <v>33</v>
          </cell>
        </row>
        <row r="35">
          <cell r="A35" t="str">
            <v>GSK319347A</v>
          </cell>
          <cell r="B35">
            <v>34</v>
          </cell>
        </row>
        <row r="36">
          <cell r="A36" t="str">
            <v>TGX221</v>
          </cell>
          <cell r="B36">
            <v>35</v>
          </cell>
        </row>
        <row r="37">
          <cell r="A37" t="str">
            <v>Bortezomib</v>
          </cell>
          <cell r="B37">
            <v>36</v>
          </cell>
        </row>
        <row r="38">
          <cell r="A38" t="str">
            <v>XMD8-85</v>
          </cell>
          <cell r="B38">
            <v>37</v>
          </cell>
        </row>
        <row r="39">
          <cell r="A39" t="str">
            <v>Seliciclib</v>
          </cell>
          <cell r="B39">
            <v>38</v>
          </cell>
        </row>
        <row r="40">
          <cell r="A40" t="str">
            <v>Salubrinal</v>
          </cell>
          <cell r="B40">
            <v>39</v>
          </cell>
        </row>
        <row r="41">
          <cell r="A41" t="str">
            <v>Lapatinib</v>
          </cell>
          <cell r="B41">
            <v>40</v>
          </cell>
        </row>
        <row r="42">
          <cell r="A42" t="str">
            <v>GSK269962A</v>
          </cell>
          <cell r="B42">
            <v>41</v>
          </cell>
        </row>
        <row r="43">
          <cell r="A43" t="str">
            <v>Doxorubicin</v>
          </cell>
          <cell r="B43">
            <v>42</v>
          </cell>
        </row>
        <row r="44">
          <cell r="A44" t="str">
            <v>Etoposide</v>
          </cell>
          <cell r="B44">
            <v>43</v>
          </cell>
        </row>
        <row r="45">
          <cell r="A45" t="str">
            <v>Gemcitabine</v>
          </cell>
          <cell r="B45">
            <v>44</v>
          </cell>
        </row>
        <row r="46">
          <cell r="A46" t="str">
            <v>Mitomycin-C</v>
          </cell>
          <cell r="B46">
            <v>45</v>
          </cell>
        </row>
        <row r="47">
          <cell r="A47" t="str">
            <v>Vinorelbine</v>
          </cell>
          <cell r="B47">
            <v>46</v>
          </cell>
        </row>
        <row r="48">
          <cell r="A48" t="str">
            <v>NSC-87877</v>
          </cell>
          <cell r="B48">
            <v>47</v>
          </cell>
        </row>
        <row r="49">
          <cell r="A49" t="str">
            <v>Bicalutamide</v>
          </cell>
          <cell r="B49">
            <v>48</v>
          </cell>
        </row>
        <row r="50">
          <cell r="A50" t="str">
            <v>QS11</v>
          </cell>
          <cell r="B50">
            <v>49</v>
          </cell>
        </row>
        <row r="51">
          <cell r="A51" t="str">
            <v>CP466722</v>
          </cell>
          <cell r="B51">
            <v>50</v>
          </cell>
        </row>
        <row r="52">
          <cell r="A52" t="str">
            <v>Midostaurin</v>
          </cell>
          <cell r="B52">
            <v>51</v>
          </cell>
        </row>
        <row r="53">
          <cell r="A53" t="str">
            <v>CHIR-99021</v>
          </cell>
          <cell r="B53">
            <v>52</v>
          </cell>
        </row>
        <row r="54">
          <cell r="A54" t="str">
            <v>Ponatinib</v>
          </cell>
          <cell r="B54">
            <v>53</v>
          </cell>
        </row>
        <row r="55">
          <cell r="A55" t="str">
            <v>AZD6482</v>
          </cell>
          <cell r="B55">
            <v>54</v>
          </cell>
        </row>
        <row r="56">
          <cell r="A56" t="str">
            <v>JNK-9L</v>
          </cell>
          <cell r="B56">
            <v>55</v>
          </cell>
        </row>
        <row r="57">
          <cell r="A57" t="str">
            <v>PF-562271</v>
          </cell>
          <cell r="B57">
            <v>56</v>
          </cell>
        </row>
        <row r="58">
          <cell r="A58" t="str">
            <v>HG6-64-1</v>
          </cell>
          <cell r="B58">
            <v>57</v>
          </cell>
        </row>
        <row r="59">
          <cell r="A59" t="str">
            <v>JQ1</v>
          </cell>
          <cell r="B59">
            <v>58</v>
          </cell>
        </row>
        <row r="60">
          <cell r="A60" t="str">
            <v>JQ12</v>
          </cell>
          <cell r="B60">
            <v>59</v>
          </cell>
        </row>
        <row r="61">
          <cell r="A61" t="str">
            <v>DMOG</v>
          </cell>
          <cell r="B61">
            <v>60</v>
          </cell>
        </row>
        <row r="62">
          <cell r="A62" t="str">
            <v>FTI-277</v>
          </cell>
          <cell r="B62">
            <v>61</v>
          </cell>
        </row>
        <row r="63">
          <cell r="A63" t="str">
            <v>OSU-03012</v>
          </cell>
          <cell r="B63">
            <v>62</v>
          </cell>
        </row>
        <row r="64">
          <cell r="A64" t="str">
            <v>Shikonin</v>
          </cell>
          <cell r="B64">
            <v>63</v>
          </cell>
        </row>
        <row r="65">
          <cell r="A65" t="str">
            <v>AKT inhibitor VIII</v>
          </cell>
          <cell r="B65">
            <v>64</v>
          </cell>
        </row>
        <row r="66">
          <cell r="A66" t="str">
            <v>Embelin</v>
          </cell>
          <cell r="B66">
            <v>65</v>
          </cell>
        </row>
        <row r="67">
          <cell r="A67" t="str">
            <v>FH535</v>
          </cell>
          <cell r="B67">
            <v>66</v>
          </cell>
        </row>
        <row r="68">
          <cell r="A68" t="str">
            <v>PAC-1</v>
          </cell>
          <cell r="B68">
            <v>67</v>
          </cell>
        </row>
        <row r="69">
          <cell r="A69" t="str">
            <v>IPA-3</v>
          </cell>
          <cell r="B69">
            <v>68</v>
          </cell>
        </row>
        <row r="70">
          <cell r="A70" t="str">
            <v>GSK650394</v>
          </cell>
          <cell r="B70">
            <v>69</v>
          </cell>
        </row>
        <row r="71">
          <cell r="A71" t="str">
            <v>BAY-61-3606</v>
          </cell>
          <cell r="B71">
            <v>70</v>
          </cell>
        </row>
        <row r="72">
          <cell r="A72" t="str">
            <v>5-Fluorouracil</v>
          </cell>
          <cell r="B72">
            <v>71</v>
          </cell>
        </row>
        <row r="73">
          <cell r="A73" t="str">
            <v>Thapsigargin</v>
          </cell>
          <cell r="B73">
            <v>72</v>
          </cell>
        </row>
        <row r="74">
          <cell r="A74" t="str">
            <v>Obatoclax Mesylate</v>
          </cell>
          <cell r="B74">
            <v>73</v>
          </cell>
        </row>
        <row r="75">
          <cell r="A75" t="str">
            <v>BMS-754807</v>
          </cell>
          <cell r="B75">
            <v>74</v>
          </cell>
        </row>
        <row r="76">
          <cell r="A76" t="str">
            <v>Linsitinib</v>
          </cell>
          <cell r="B76">
            <v>75</v>
          </cell>
        </row>
        <row r="77">
          <cell r="A77" t="str">
            <v>Bexarotene</v>
          </cell>
          <cell r="B77">
            <v>76</v>
          </cell>
        </row>
        <row r="78">
          <cell r="A78" t="str">
            <v>Bleomycin</v>
          </cell>
          <cell r="B78">
            <v>77</v>
          </cell>
        </row>
        <row r="79">
          <cell r="A79" t="str">
            <v>LFM-A13</v>
          </cell>
          <cell r="B79">
            <v>78</v>
          </cell>
        </row>
        <row r="80">
          <cell r="A80" t="str">
            <v>GW-2580</v>
          </cell>
          <cell r="B80">
            <v>79</v>
          </cell>
        </row>
        <row r="81">
          <cell r="A81" t="str">
            <v>Luminespib</v>
          </cell>
          <cell r="B81">
            <v>80</v>
          </cell>
        </row>
        <row r="82">
          <cell r="A82" t="str">
            <v>Phenformin</v>
          </cell>
          <cell r="B82">
            <v>81</v>
          </cell>
        </row>
        <row r="83">
          <cell r="A83" t="str">
            <v>Bryostatin 1</v>
          </cell>
          <cell r="B83">
            <v>82</v>
          </cell>
        </row>
        <row r="84">
          <cell r="A84" t="str">
            <v>Pazopanib</v>
          </cell>
          <cell r="B84">
            <v>83</v>
          </cell>
        </row>
        <row r="85">
          <cell r="A85" t="str">
            <v>Dacinostat</v>
          </cell>
          <cell r="B85">
            <v>84</v>
          </cell>
        </row>
        <row r="86">
          <cell r="A86" t="str">
            <v>Epothilone B</v>
          </cell>
          <cell r="B86">
            <v>85</v>
          </cell>
        </row>
        <row r="87">
          <cell r="A87" t="str">
            <v>GSK1904529A</v>
          </cell>
          <cell r="B87">
            <v>86</v>
          </cell>
        </row>
        <row r="88">
          <cell r="A88" t="str">
            <v>BMS-345541</v>
          </cell>
          <cell r="B88">
            <v>87</v>
          </cell>
        </row>
        <row r="89">
          <cell r="A89" t="str">
            <v>Tipifarnib</v>
          </cell>
          <cell r="B89">
            <v>88</v>
          </cell>
        </row>
        <row r="90">
          <cell r="A90" t="str">
            <v>Avagacestat</v>
          </cell>
          <cell r="B90">
            <v>89</v>
          </cell>
        </row>
        <row r="91">
          <cell r="A91" t="str">
            <v>Ruxolitinib</v>
          </cell>
          <cell r="B91">
            <v>90</v>
          </cell>
        </row>
        <row r="92">
          <cell r="A92" t="str">
            <v>AS601245</v>
          </cell>
          <cell r="B92">
            <v>91</v>
          </cell>
        </row>
        <row r="93">
          <cell r="A93" t="str">
            <v>Ispinesib Mesylate</v>
          </cell>
          <cell r="B93">
            <v>92</v>
          </cell>
        </row>
        <row r="94">
          <cell r="A94" t="str">
            <v>TL-2-105</v>
          </cell>
          <cell r="B94">
            <v>93</v>
          </cell>
        </row>
        <row r="95">
          <cell r="A95" t="str">
            <v>AT-7519</v>
          </cell>
          <cell r="B95">
            <v>94</v>
          </cell>
        </row>
        <row r="96">
          <cell r="A96" t="str">
            <v>TAK-715</v>
          </cell>
          <cell r="B96">
            <v>95</v>
          </cell>
        </row>
        <row r="97">
          <cell r="A97" t="str">
            <v>BX-912</v>
          </cell>
          <cell r="B97">
            <v>96</v>
          </cell>
        </row>
        <row r="98">
          <cell r="A98" t="str">
            <v>ZSTK474</v>
          </cell>
          <cell r="B98">
            <v>97</v>
          </cell>
        </row>
        <row r="99">
          <cell r="A99" t="str">
            <v>AS605240</v>
          </cell>
          <cell r="B99">
            <v>98</v>
          </cell>
        </row>
        <row r="100">
          <cell r="A100" t="str">
            <v>Genentech Cpd 10</v>
          </cell>
          <cell r="B100">
            <v>99</v>
          </cell>
        </row>
        <row r="101">
          <cell r="A101" t="str">
            <v>GSK1070916</v>
          </cell>
          <cell r="B101">
            <v>100</v>
          </cell>
        </row>
        <row r="102">
          <cell r="A102" t="str">
            <v>Enzastaurin</v>
          </cell>
          <cell r="B102">
            <v>101</v>
          </cell>
        </row>
        <row r="103">
          <cell r="A103" t="str">
            <v>GSK429286A</v>
          </cell>
          <cell r="B103">
            <v>102</v>
          </cell>
        </row>
        <row r="104">
          <cell r="A104" t="str">
            <v>FMK</v>
          </cell>
          <cell r="B104">
            <v>103</v>
          </cell>
        </row>
        <row r="105">
          <cell r="A105" t="str">
            <v>QL-XII-47</v>
          </cell>
          <cell r="B105">
            <v>104</v>
          </cell>
        </row>
        <row r="106">
          <cell r="A106" t="str">
            <v>IC-87114</v>
          </cell>
          <cell r="B106">
            <v>105</v>
          </cell>
        </row>
        <row r="107">
          <cell r="A107" t="str">
            <v>Idelalisib</v>
          </cell>
          <cell r="B107">
            <v>106</v>
          </cell>
        </row>
        <row r="108">
          <cell r="A108" t="str">
            <v>UNC0638</v>
          </cell>
          <cell r="B108">
            <v>107</v>
          </cell>
        </row>
        <row r="109">
          <cell r="A109" t="str">
            <v>Cabozantinib</v>
          </cell>
          <cell r="B109">
            <v>108</v>
          </cell>
        </row>
        <row r="110">
          <cell r="A110" t="str">
            <v>WZ3105</v>
          </cell>
          <cell r="B110">
            <v>109</v>
          </cell>
        </row>
        <row r="111">
          <cell r="A111" t="str">
            <v>XMD14-99</v>
          </cell>
          <cell r="B111">
            <v>110</v>
          </cell>
        </row>
        <row r="112">
          <cell r="A112" t="str">
            <v>Quizartinib</v>
          </cell>
          <cell r="B112">
            <v>111</v>
          </cell>
        </row>
        <row r="113">
          <cell r="A113" t="str">
            <v>CP724714</v>
          </cell>
          <cell r="B113">
            <v>112</v>
          </cell>
        </row>
        <row r="114">
          <cell r="A114" t="str">
            <v>JW-7-24-1</v>
          </cell>
          <cell r="B114">
            <v>113</v>
          </cell>
        </row>
        <row r="115">
          <cell r="A115" t="str">
            <v>NPK76-II-72-1</v>
          </cell>
          <cell r="B115">
            <v>114</v>
          </cell>
        </row>
        <row r="116">
          <cell r="A116" t="str">
            <v>STF-62247</v>
          </cell>
          <cell r="B116">
            <v>115</v>
          </cell>
        </row>
        <row r="117">
          <cell r="A117" t="str">
            <v>NG-25</v>
          </cell>
          <cell r="B117">
            <v>116</v>
          </cell>
        </row>
        <row r="118">
          <cell r="A118" t="str">
            <v>TL-1-85</v>
          </cell>
          <cell r="B118">
            <v>117</v>
          </cell>
        </row>
        <row r="119">
          <cell r="A119" t="str">
            <v>VX-11e</v>
          </cell>
          <cell r="B119">
            <v>118</v>
          </cell>
        </row>
        <row r="120">
          <cell r="A120" t="str">
            <v>FR-180204</v>
          </cell>
          <cell r="B120">
            <v>119</v>
          </cell>
        </row>
        <row r="121">
          <cell r="A121" t="str">
            <v>ACY-1215</v>
          </cell>
          <cell r="B121">
            <v>120</v>
          </cell>
        </row>
        <row r="122">
          <cell r="A122" t="str">
            <v>Tubastatin A</v>
          </cell>
          <cell r="B122">
            <v>121</v>
          </cell>
        </row>
        <row r="123">
          <cell r="A123" t="str">
            <v>Zibotentan</v>
          </cell>
          <cell r="B123">
            <v>122</v>
          </cell>
        </row>
        <row r="124">
          <cell r="A124" t="str">
            <v>Sepantronium bromide</v>
          </cell>
          <cell r="B124">
            <v>123</v>
          </cell>
        </row>
        <row r="125">
          <cell r="A125" t="str">
            <v>NSC-207895</v>
          </cell>
          <cell r="B125">
            <v>124</v>
          </cell>
        </row>
        <row r="126">
          <cell r="A126" t="str">
            <v>VNLG/124</v>
          </cell>
          <cell r="B126">
            <v>125</v>
          </cell>
        </row>
        <row r="127">
          <cell r="A127" t="str">
            <v>AR-42</v>
          </cell>
          <cell r="B127">
            <v>126</v>
          </cell>
        </row>
        <row r="128">
          <cell r="A128" t="str">
            <v>CUDC-101</v>
          </cell>
          <cell r="B128">
            <v>127</v>
          </cell>
        </row>
        <row r="129">
          <cell r="A129" t="str">
            <v>Belinostat</v>
          </cell>
          <cell r="B129">
            <v>128</v>
          </cell>
        </row>
        <row r="130">
          <cell r="A130" t="str">
            <v>I-BET-762</v>
          </cell>
          <cell r="B130">
            <v>129</v>
          </cell>
        </row>
        <row r="131">
          <cell r="A131" t="str">
            <v>CAY10603</v>
          </cell>
          <cell r="B131">
            <v>130</v>
          </cell>
        </row>
        <row r="132">
          <cell r="A132" t="str">
            <v>Linifanib</v>
          </cell>
          <cell r="B132">
            <v>131</v>
          </cell>
        </row>
        <row r="133">
          <cell r="A133" t="str">
            <v>BIX02189</v>
          </cell>
          <cell r="B133">
            <v>132</v>
          </cell>
        </row>
        <row r="134">
          <cell r="A134" t="str">
            <v>Alectinib</v>
          </cell>
          <cell r="B134">
            <v>133</v>
          </cell>
        </row>
        <row r="135">
          <cell r="A135" t="str">
            <v>Pelitinib</v>
          </cell>
          <cell r="B135">
            <v>134</v>
          </cell>
        </row>
        <row r="136">
          <cell r="A136" t="str">
            <v>Omipalisib</v>
          </cell>
          <cell r="B136">
            <v>135</v>
          </cell>
        </row>
        <row r="137">
          <cell r="A137" t="str">
            <v>JNJ38877605</v>
          </cell>
          <cell r="B137">
            <v>136</v>
          </cell>
        </row>
        <row r="138">
          <cell r="A138" t="str">
            <v>SU11274</v>
          </cell>
          <cell r="B138">
            <v>137</v>
          </cell>
        </row>
        <row r="139">
          <cell r="A139" t="str">
            <v>KIN001-236</v>
          </cell>
          <cell r="B139">
            <v>138</v>
          </cell>
        </row>
        <row r="140">
          <cell r="A140" t="str">
            <v>KIN001-244</v>
          </cell>
          <cell r="B140">
            <v>139</v>
          </cell>
        </row>
        <row r="141">
          <cell r="A141" t="str">
            <v>WHI-P97</v>
          </cell>
          <cell r="B141">
            <v>140</v>
          </cell>
        </row>
        <row r="142">
          <cell r="A142" t="str">
            <v>KIN001-042</v>
          </cell>
          <cell r="B142">
            <v>141</v>
          </cell>
        </row>
        <row r="143">
          <cell r="A143" t="str">
            <v>KIN001-260</v>
          </cell>
          <cell r="B143">
            <v>142</v>
          </cell>
        </row>
        <row r="144">
          <cell r="A144" t="str">
            <v>KIN001-266</v>
          </cell>
          <cell r="B144">
            <v>143</v>
          </cell>
        </row>
        <row r="145">
          <cell r="A145" t="str">
            <v>Masitinib</v>
          </cell>
          <cell r="B145">
            <v>144</v>
          </cell>
        </row>
        <row r="146">
          <cell r="A146" t="str">
            <v>Amuvatinib</v>
          </cell>
          <cell r="B146">
            <v>145</v>
          </cell>
        </row>
        <row r="147">
          <cell r="A147" t="str">
            <v>MPS-1-IN-1</v>
          </cell>
          <cell r="B147">
            <v>146</v>
          </cell>
        </row>
        <row r="148">
          <cell r="A148" t="str">
            <v>NVP-BHG712</v>
          </cell>
          <cell r="B148">
            <v>147</v>
          </cell>
        </row>
        <row r="149">
          <cell r="A149" t="str">
            <v>OSI-930</v>
          </cell>
          <cell r="B149">
            <v>148</v>
          </cell>
        </row>
        <row r="150">
          <cell r="A150" t="str">
            <v>OSI-027</v>
          </cell>
          <cell r="B150">
            <v>149</v>
          </cell>
        </row>
        <row r="151">
          <cell r="A151" t="str">
            <v>CX-5461</v>
          </cell>
          <cell r="B151">
            <v>150</v>
          </cell>
        </row>
        <row r="152">
          <cell r="A152" t="str">
            <v>PHA-793887</v>
          </cell>
          <cell r="B152">
            <v>151</v>
          </cell>
        </row>
        <row r="153">
          <cell r="A153" t="str">
            <v>PI-103</v>
          </cell>
          <cell r="B153">
            <v>152</v>
          </cell>
        </row>
        <row r="154">
          <cell r="A154" t="str">
            <v>PIK-93</v>
          </cell>
          <cell r="B154">
            <v>153</v>
          </cell>
        </row>
        <row r="155">
          <cell r="A155" t="str">
            <v>SB52334</v>
          </cell>
          <cell r="B155">
            <v>154</v>
          </cell>
        </row>
        <row r="156">
          <cell r="A156" t="str">
            <v>TPCA-1</v>
          </cell>
          <cell r="B156">
            <v>155</v>
          </cell>
        </row>
        <row r="157">
          <cell r="A157" t="str">
            <v>Fedratinib</v>
          </cell>
          <cell r="B157">
            <v>156</v>
          </cell>
        </row>
        <row r="158">
          <cell r="A158" t="str">
            <v>Foretinib</v>
          </cell>
          <cell r="B158">
            <v>157</v>
          </cell>
        </row>
        <row r="159">
          <cell r="A159" t="str">
            <v>Y-39983</v>
          </cell>
          <cell r="B159">
            <v>158</v>
          </cell>
        </row>
        <row r="160">
          <cell r="A160" t="str">
            <v>YM201636</v>
          </cell>
          <cell r="B160">
            <v>159</v>
          </cell>
        </row>
        <row r="161">
          <cell r="A161" t="str">
            <v>Tivozanib</v>
          </cell>
          <cell r="B161">
            <v>160</v>
          </cell>
        </row>
        <row r="162">
          <cell r="A162" t="str">
            <v>WYE-125132</v>
          </cell>
          <cell r="B162">
            <v>161</v>
          </cell>
        </row>
        <row r="163">
          <cell r="A163" t="str">
            <v>GSK690693</v>
          </cell>
          <cell r="B163">
            <v>162</v>
          </cell>
        </row>
        <row r="164">
          <cell r="A164" t="str">
            <v>SNX-2112</v>
          </cell>
          <cell r="B164">
            <v>163</v>
          </cell>
        </row>
        <row r="165">
          <cell r="A165" t="str">
            <v>QL-XI-92</v>
          </cell>
          <cell r="B165">
            <v>164</v>
          </cell>
        </row>
        <row r="166">
          <cell r="A166" t="str">
            <v>XMD13-2</v>
          </cell>
          <cell r="B166">
            <v>165</v>
          </cell>
        </row>
        <row r="167">
          <cell r="A167" t="str">
            <v>QL-X-138</v>
          </cell>
          <cell r="B167">
            <v>166</v>
          </cell>
        </row>
        <row r="168">
          <cell r="A168" t="str">
            <v>XMD15-27</v>
          </cell>
          <cell r="B168">
            <v>167</v>
          </cell>
        </row>
        <row r="169">
          <cell r="A169" t="str">
            <v>T0901317</v>
          </cell>
          <cell r="B169">
            <v>168</v>
          </cell>
        </row>
        <row r="170">
          <cell r="A170" t="str">
            <v>Selisistat</v>
          </cell>
          <cell r="B170">
            <v>169</v>
          </cell>
        </row>
        <row r="171">
          <cell r="A171" t="str">
            <v>Tenovin-6</v>
          </cell>
          <cell r="B171">
            <v>170</v>
          </cell>
        </row>
        <row r="172">
          <cell r="A172" t="str">
            <v>THZ-2-49</v>
          </cell>
          <cell r="B172">
            <v>171</v>
          </cell>
        </row>
        <row r="173">
          <cell r="A173" t="str">
            <v>KIN001-270</v>
          </cell>
          <cell r="B173">
            <v>172</v>
          </cell>
        </row>
        <row r="174">
          <cell r="A174" t="str">
            <v>THZ-2-102-1</v>
          </cell>
          <cell r="B174">
            <v>173</v>
          </cell>
        </row>
        <row r="175">
          <cell r="A175" t="str">
            <v>AT7867</v>
          </cell>
          <cell r="B175">
            <v>174</v>
          </cell>
        </row>
        <row r="176">
          <cell r="A176" t="str">
            <v>CI-1033</v>
          </cell>
          <cell r="B176">
            <v>175</v>
          </cell>
        </row>
        <row r="177">
          <cell r="A177" t="str">
            <v>PF-00299804</v>
          </cell>
          <cell r="B177">
            <v>176</v>
          </cell>
        </row>
        <row r="178">
          <cell r="A178" t="str">
            <v>TWS119</v>
          </cell>
          <cell r="B178">
            <v>177</v>
          </cell>
        </row>
        <row r="179">
          <cell r="A179" t="str">
            <v>Torin 2</v>
          </cell>
          <cell r="B179">
            <v>178</v>
          </cell>
        </row>
        <row r="180">
          <cell r="A180" t="str">
            <v>Pilaralisib</v>
          </cell>
          <cell r="B180">
            <v>179</v>
          </cell>
        </row>
        <row r="181">
          <cell r="A181" t="str">
            <v>GSK1059615</v>
          </cell>
          <cell r="B181">
            <v>180</v>
          </cell>
        </row>
        <row r="182">
          <cell r="A182" t="str">
            <v>Voxtalisib</v>
          </cell>
          <cell r="B182">
            <v>181</v>
          </cell>
        </row>
        <row r="183">
          <cell r="A183" t="str">
            <v>Brivanib</v>
          </cell>
          <cell r="B183">
            <v>182</v>
          </cell>
        </row>
        <row r="184">
          <cell r="A184" t="str">
            <v>BIBF-1120</v>
          </cell>
          <cell r="B184">
            <v>183</v>
          </cell>
        </row>
        <row r="185">
          <cell r="A185" t="str">
            <v>AST-1306</v>
          </cell>
          <cell r="B185">
            <v>184</v>
          </cell>
        </row>
        <row r="186">
          <cell r="A186" t="str">
            <v>Apitolisib</v>
          </cell>
          <cell r="B186">
            <v>185</v>
          </cell>
        </row>
        <row r="187">
          <cell r="A187" t="str">
            <v>LIMK1 inhibitor BMS4</v>
          </cell>
          <cell r="B187">
            <v>186</v>
          </cell>
        </row>
        <row r="188">
          <cell r="A188" t="str">
            <v>kb NB 142-70</v>
          </cell>
          <cell r="B188">
            <v>187</v>
          </cell>
        </row>
        <row r="189">
          <cell r="A189" t="str">
            <v>Sphingosine Kinase 1 Inhibitor II</v>
          </cell>
          <cell r="B189">
            <v>188</v>
          </cell>
        </row>
        <row r="190">
          <cell r="A190" t="str">
            <v>A-484954</v>
          </cell>
          <cell r="B190">
            <v>189</v>
          </cell>
        </row>
        <row r="191">
          <cell r="A191" t="str">
            <v>A832234</v>
          </cell>
          <cell r="B191">
            <v>190</v>
          </cell>
        </row>
        <row r="192">
          <cell r="A192" t="str">
            <v>Venotoclax</v>
          </cell>
          <cell r="B192">
            <v>191</v>
          </cell>
        </row>
        <row r="193">
          <cell r="A193" t="str">
            <v>CPI-613</v>
          </cell>
          <cell r="B193">
            <v>192</v>
          </cell>
        </row>
        <row r="194">
          <cell r="A194" t="str">
            <v>CAY10566</v>
          </cell>
          <cell r="B194">
            <v>193</v>
          </cell>
        </row>
        <row r="195">
          <cell r="A195" t="str">
            <v>Ara-G</v>
          </cell>
          <cell r="B195">
            <v>194</v>
          </cell>
        </row>
        <row r="196">
          <cell r="A196" t="str">
            <v>Pemetrexed</v>
          </cell>
          <cell r="B196">
            <v>195</v>
          </cell>
        </row>
        <row r="197">
          <cell r="A197" t="str">
            <v>Alisertib</v>
          </cell>
          <cell r="B197">
            <v>196</v>
          </cell>
        </row>
        <row r="198">
          <cell r="A198" t="str">
            <v>Flavopiridol</v>
          </cell>
          <cell r="B198">
            <v>197</v>
          </cell>
        </row>
        <row r="199">
          <cell r="A199" t="str">
            <v>C-75</v>
          </cell>
          <cell r="B199">
            <v>198</v>
          </cell>
        </row>
        <row r="200">
          <cell r="A200" t="str">
            <v>CAP-232</v>
          </cell>
          <cell r="B200">
            <v>199</v>
          </cell>
        </row>
        <row r="201">
          <cell r="A201" t="str">
            <v>Trichostatin A</v>
          </cell>
          <cell r="B201">
            <v>200</v>
          </cell>
        </row>
        <row r="202">
          <cell r="A202" t="str">
            <v>Panobinostat</v>
          </cell>
          <cell r="B202">
            <v>201</v>
          </cell>
        </row>
        <row r="203">
          <cell r="A203" t="str">
            <v>LCL161</v>
          </cell>
          <cell r="B203">
            <v>202</v>
          </cell>
        </row>
        <row r="204">
          <cell r="A204" t="str">
            <v>IMD-0354</v>
          </cell>
          <cell r="B204">
            <v>203</v>
          </cell>
        </row>
        <row r="205">
          <cell r="A205" t="str">
            <v>MIM1</v>
          </cell>
          <cell r="B205">
            <v>204</v>
          </cell>
        </row>
        <row r="206">
          <cell r="A206" t="str">
            <v>ETP-45835</v>
          </cell>
          <cell r="B206">
            <v>205</v>
          </cell>
        </row>
        <row r="207">
          <cell r="A207" t="str">
            <v>CD532</v>
          </cell>
          <cell r="B207">
            <v>206</v>
          </cell>
        </row>
        <row r="208">
          <cell r="A208" t="str">
            <v>NSC319726</v>
          </cell>
          <cell r="B208">
            <v>207</v>
          </cell>
        </row>
        <row r="209">
          <cell r="A209" t="str">
            <v>ARRY-520</v>
          </cell>
          <cell r="B209">
            <v>208</v>
          </cell>
        </row>
        <row r="210">
          <cell r="A210" t="str">
            <v>SB505124</v>
          </cell>
          <cell r="B210">
            <v>209</v>
          </cell>
        </row>
        <row r="211">
          <cell r="A211" t="str">
            <v>A-83-01</v>
          </cell>
          <cell r="B211">
            <v>210</v>
          </cell>
        </row>
        <row r="212">
          <cell r="A212" t="str">
            <v>LDN-193189</v>
          </cell>
          <cell r="B212">
            <v>211</v>
          </cell>
        </row>
        <row r="213">
          <cell r="A213" t="str">
            <v>FTY-720</v>
          </cell>
          <cell r="B213">
            <v>212</v>
          </cell>
        </row>
        <row r="214">
          <cell r="A214" t="str">
            <v>BAM7</v>
          </cell>
          <cell r="B214">
            <v>213</v>
          </cell>
        </row>
        <row r="215">
          <cell r="A215" t="str">
            <v>AGI-6780</v>
          </cell>
          <cell r="B215">
            <v>214</v>
          </cell>
        </row>
        <row r="216">
          <cell r="A216" t="str">
            <v>Kobe2602</v>
          </cell>
          <cell r="B216">
            <v>215</v>
          </cell>
        </row>
        <row r="217">
          <cell r="A217" t="str">
            <v>LGK974</v>
          </cell>
          <cell r="B217">
            <v>216</v>
          </cell>
        </row>
        <row r="218">
          <cell r="A218" t="str">
            <v>Wnt-C59</v>
          </cell>
          <cell r="B218">
            <v>217</v>
          </cell>
        </row>
        <row r="219">
          <cell r="A219" t="str">
            <v>RU-SKI 43</v>
          </cell>
          <cell r="B219">
            <v>218</v>
          </cell>
        </row>
        <row r="220">
          <cell r="A220" t="str">
            <v>AICA Ribonucleotide</v>
          </cell>
          <cell r="B220">
            <v>219</v>
          </cell>
        </row>
        <row r="221">
          <cell r="A221" t="str">
            <v>Vinblastine</v>
          </cell>
          <cell r="B221">
            <v>220</v>
          </cell>
        </row>
        <row r="222">
          <cell r="A222" t="str">
            <v>Cisplatin</v>
          </cell>
          <cell r="B222">
            <v>221</v>
          </cell>
        </row>
        <row r="223">
          <cell r="A223" t="str">
            <v>Cytarabine</v>
          </cell>
          <cell r="B223">
            <v>222</v>
          </cell>
        </row>
        <row r="224">
          <cell r="A224" t="str">
            <v>Docetaxel</v>
          </cell>
          <cell r="B224">
            <v>223</v>
          </cell>
        </row>
        <row r="225">
          <cell r="A225" t="str">
            <v>Methotrexate</v>
          </cell>
          <cell r="B225">
            <v>224</v>
          </cell>
        </row>
        <row r="226">
          <cell r="A226" t="str">
            <v>Tretinoin</v>
          </cell>
          <cell r="B226">
            <v>225</v>
          </cell>
        </row>
        <row r="227">
          <cell r="A227" t="str">
            <v>Gefitinib</v>
          </cell>
          <cell r="B227">
            <v>226</v>
          </cell>
        </row>
        <row r="228">
          <cell r="A228" t="str">
            <v>Navitoclax</v>
          </cell>
          <cell r="B228">
            <v>227</v>
          </cell>
        </row>
        <row r="229">
          <cell r="A229" t="str">
            <v>Vorinostat</v>
          </cell>
          <cell r="B229">
            <v>228</v>
          </cell>
        </row>
        <row r="230">
          <cell r="A230" t="str">
            <v>Nilotinib</v>
          </cell>
          <cell r="B230">
            <v>229</v>
          </cell>
        </row>
        <row r="231">
          <cell r="A231" t="str">
            <v>Refametinib</v>
          </cell>
          <cell r="B231">
            <v>230</v>
          </cell>
        </row>
        <row r="232">
          <cell r="A232" t="str">
            <v>CI-1040</v>
          </cell>
          <cell r="B232">
            <v>231</v>
          </cell>
        </row>
        <row r="233">
          <cell r="A233" t="str">
            <v>Temsirolimus</v>
          </cell>
          <cell r="B233">
            <v>232</v>
          </cell>
        </row>
        <row r="234">
          <cell r="A234" t="str">
            <v>Olaparib</v>
          </cell>
          <cell r="B234">
            <v>233</v>
          </cell>
        </row>
        <row r="235">
          <cell r="A235" t="str">
            <v>Veliparib</v>
          </cell>
          <cell r="B235">
            <v>234</v>
          </cell>
        </row>
        <row r="236">
          <cell r="A236" t="str">
            <v>Bosutinib</v>
          </cell>
          <cell r="B236">
            <v>235</v>
          </cell>
        </row>
        <row r="237">
          <cell r="A237" t="str">
            <v>Lenalidomide</v>
          </cell>
          <cell r="B237">
            <v>236</v>
          </cell>
        </row>
        <row r="238">
          <cell r="A238" t="str">
            <v>Axitinib</v>
          </cell>
          <cell r="B238">
            <v>237</v>
          </cell>
        </row>
        <row r="239">
          <cell r="A239" t="str">
            <v>AZD7762</v>
          </cell>
          <cell r="B239">
            <v>238</v>
          </cell>
        </row>
        <row r="240">
          <cell r="A240" t="str">
            <v>GW441756</v>
          </cell>
          <cell r="B240">
            <v>239</v>
          </cell>
        </row>
        <row r="241">
          <cell r="A241" t="str">
            <v>Lestaurtinib</v>
          </cell>
          <cell r="B241">
            <v>240</v>
          </cell>
        </row>
        <row r="242">
          <cell r="A242" t="str">
            <v>SB216763</v>
          </cell>
          <cell r="B242">
            <v>241</v>
          </cell>
        </row>
        <row r="243">
          <cell r="A243" t="str">
            <v>Tanespimycin</v>
          </cell>
          <cell r="B243">
            <v>242</v>
          </cell>
        </row>
        <row r="244">
          <cell r="A244" t="str">
            <v>VX-702</v>
          </cell>
          <cell r="B244">
            <v>243</v>
          </cell>
        </row>
        <row r="245">
          <cell r="A245" t="str">
            <v>Motesanib</v>
          </cell>
          <cell r="B245">
            <v>244</v>
          </cell>
        </row>
        <row r="246">
          <cell r="A246" t="str">
            <v>KU-55933</v>
          </cell>
          <cell r="B246">
            <v>245</v>
          </cell>
        </row>
        <row r="247">
          <cell r="A247" t="str">
            <v>Elesclomol</v>
          </cell>
          <cell r="B247">
            <v>246</v>
          </cell>
        </row>
        <row r="248">
          <cell r="A248" t="str">
            <v>Afatinib</v>
          </cell>
          <cell r="B248">
            <v>247</v>
          </cell>
        </row>
        <row r="249">
          <cell r="A249" t="str">
            <v>Vismodegib</v>
          </cell>
          <cell r="B249">
            <v>248</v>
          </cell>
        </row>
        <row r="250">
          <cell r="A250" t="str">
            <v>PLX-4720</v>
          </cell>
          <cell r="B250">
            <v>249</v>
          </cell>
        </row>
        <row r="251">
          <cell r="A251" t="str">
            <v>BX795</v>
          </cell>
          <cell r="B251">
            <v>250</v>
          </cell>
        </row>
        <row r="252">
          <cell r="A252" t="str">
            <v>NU7441</v>
          </cell>
          <cell r="B252">
            <v>251</v>
          </cell>
        </row>
        <row r="253">
          <cell r="A253" t="str">
            <v>SL0101</v>
          </cell>
          <cell r="B253">
            <v>252</v>
          </cell>
        </row>
        <row r="254">
          <cell r="A254" t="str">
            <v>Doramapimod</v>
          </cell>
          <cell r="B254">
            <v>253</v>
          </cell>
        </row>
        <row r="255">
          <cell r="A255" t="str">
            <v>JNK Inhibitor VIII</v>
          </cell>
          <cell r="B255">
            <v>254</v>
          </cell>
        </row>
        <row r="256">
          <cell r="A256" t="str">
            <v>Wee1 Inhibitor</v>
          </cell>
          <cell r="B256">
            <v>255</v>
          </cell>
        </row>
        <row r="257">
          <cell r="A257" t="str">
            <v>Nutlin-3a (-)</v>
          </cell>
          <cell r="B257">
            <v>256</v>
          </cell>
        </row>
        <row r="258">
          <cell r="A258" t="str">
            <v>Mirin</v>
          </cell>
          <cell r="B258">
            <v>257</v>
          </cell>
        </row>
        <row r="259">
          <cell r="A259" t="str">
            <v>PD173074</v>
          </cell>
          <cell r="B259">
            <v>258</v>
          </cell>
        </row>
        <row r="260">
          <cell r="A260" t="str">
            <v>ZM447439</v>
          </cell>
          <cell r="B260">
            <v>259</v>
          </cell>
        </row>
        <row r="261">
          <cell r="A261" t="str">
            <v>RO-3306</v>
          </cell>
          <cell r="B261">
            <v>260</v>
          </cell>
        </row>
        <row r="262">
          <cell r="A262" t="str">
            <v>MK-2206</v>
          </cell>
          <cell r="B262">
            <v>261</v>
          </cell>
        </row>
        <row r="263">
          <cell r="A263" t="str">
            <v>Palbociclib</v>
          </cell>
          <cell r="B263">
            <v>262</v>
          </cell>
        </row>
        <row r="264">
          <cell r="A264" t="str">
            <v>Dactolisib</v>
          </cell>
          <cell r="B264">
            <v>263</v>
          </cell>
        </row>
        <row r="265">
          <cell r="A265" t="str">
            <v>Pictilisib</v>
          </cell>
          <cell r="B265">
            <v>264</v>
          </cell>
        </row>
        <row r="266">
          <cell r="A266" t="str">
            <v>AZD8055</v>
          </cell>
          <cell r="B266">
            <v>265</v>
          </cell>
        </row>
        <row r="267">
          <cell r="A267" t="str">
            <v>PD0325901</v>
          </cell>
          <cell r="B267">
            <v>266</v>
          </cell>
        </row>
        <row r="268">
          <cell r="A268" t="str">
            <v>SB590885</v>
          </cell>
          <cell r="B268">
            <v>267</v>
          </cell>
        </row>
        <row r="269">
          <cell r="A269" t="str">
            <v>Selumetinib</v>
          </cell>
          <cell r="B269">
            <v>268</v>
          </cell>
        </row>
        <row r="270">
          <cell r="A270" t="str">
            <v>CCT007093</v>
          </cell>
          <cell r="B270">
            <v>269</v>
          </cell>
        </row>
        <row r="271">
          <cell r="A271" t="str">
            <v>EHT-1864</v>
          </cell>
          <cell r="B271">
            <v>270</v>
          </cell>
        </row>
        <row r="272">
          <cell r="A272" t="str">
            <v>Cetuximab</v>
          </cell>
          <cell r="B272">
            <v>271</v>
          </cell>
        </row>
        <row r="273">
          <cell r="A273" t="str">
            <v>PF-4708671</v>
          </cell>
          <cell r="B273">
            <v>272</v>
          </cell>
        </row>
        <row r="274">
          <cell r="A274" t="str">
            <v>Serdemetan</v>
          </cell>
          <cell r="B274">
            <v>273</v>
          </cell>
        </row>
        <row r="275">
          <cell r="A275" t="str">
            <v>AZD4547</v>
          </cell>
          <cell r="B275">
            <v>274</v>
          </cell>
        </row>
        <row r="276">
          <cell r="A276" t="str">
            <v>Capivasertib</v>
          </cell>
          <cell r="B276">
            <v>275</v>
          </cell>
        </row>
        <row r="277">
          <cell r="A277" t="str">
            <v>HG-5-113-01</v>
          </cell>
          <cell r="B277">
            <v>276</v>
          </cell>
        </row>
        <row r="278">
          <cell r="A278" t="str">
            <v>HG-5-88-01</v>
          </cell>
          <cell r="B278">
            <v>277</v>
          </cell>
        </row>
        <row r="279">
          <cell r="A279" t="str">
            <v>TW 37</v>
          </cell>
          <cell r="B279">
            <v>278</v>
          </cell>
        </row>
        <row r="280">
          <cell r="A280" t="str">
            <v>XMD11-85h</v>
          </cell>
          <cell r="B280">
            <v>279</v>
          </cell>
        </row>
        <row r="281">
          <cell r="A281" t="str">
            <v>ZG-10</v>
          </cell>
          <cell r="B281">
            <v>280</v>
          </cell>
        </row>
        <row r="282">
          <cell r="A282" t="str">
            <v>XMD8-92</v>
          </cell>
          <cell r="B282">
            <v>281</v>
          </cell>
        </row>
        <row r="283">
          <cell r="A283" t="str">
            <v>QL-VIII-58</v>
          </cell>
          <cell r="B283">
            <v>282</v>
          </cell>
        </row>
        <row r="284">
          <cell r="A284" t="str">
            <v>CCT-018159</v>
          </cell>
          <cell r="B284">
            <v>283</v>
          </cell>
        </row>
        <row r="285">
          <cell r="A285" t="str">
            <v>Rucaparib</v>
          </cell>
          <cell r="B285">
            <v>284</v>
          </cell>
        </row>
        <row r="286">
          <cell r="A286" t="str">
            <v>AZ20</v>
          </cell>
          <cell r="B286">
            <v>285</v>
          </cell>
        </row>
        <row r="287">
          <cell r="A287" t="str">
            <v>KU-60019</v>
          </cell>
          <cell r="B287">
            <v>286</v>
          </cell>
        </row>
        <row r="288">
          <cell r="A288" t="str">
            <v>Tamoxifen</v>
          </cell>
          <cell r="B288">
            <v>287</v>
          </cell>
        </row>
        <row r="289">
          <cell r="A289" t="str">
            <v>QL-XII-61</v>
          </cell>
          <cell r="B289">
            <v>288</v>
          </cell>
        </row>
        <row r="290">
          <cell r="A290" t="str">
            <v>PFI-1</v>
          </cell>
          <cell r="B290">
            <v>289</v>
          </cell>
        </row>
        <row r="291">
          <cell r="A291" t="str">
            <v>IOX2</v>
          </cell>
          <cell r="B291">
            <v>290</v>
          </cell>
        </row>
        <row r="292">
          <cell r="A292" t="str">
            <v>YK-4-279</v>
          </cell>
          <cell r="B292">
            <v>291</v>
          </cell>
        </row>
        <row r="293">
          <cell r="A293" t="str">
            <v>(5Z)-7-Oxozeaenol</v>
          </cell>
          <cell r="B293">
            <v>292</v>
          </cell>
        </row>
        <row r="294">
          <cell r="A294" t="str">
            <v>Piperlongumine</v>
          </cell>
          <cell r="B294">
            <v>293</v>
          </cell>
        </row>
        <row r="295">
          <cell r="A295" t="str">
            <v>Daporinad</v>
          </cell>
          <cell r="B295">
            <v>294</v>
          </cell>
        </row>
        <row r="296">
          <cell r="A296" t="str">
            <v>Talazoparib</v>
          </cell>
          <cell r="B296">
            <v>295</v>
          </cell>
        </row>
        <row r="297">
          <cell r="A297" t="str">
            <v>rTRAIL</v>
          </cell>
          <cell r="B297">
            <v>296</v>
          </cell>
        </row>
        <row r="298">
          <cell r="A298" t="str">
            <v>UNC1215</v>
          </cell>
          <cell r="B298">
            <v>297</v>
          </cell>
        </row>
        <row r="299">
          <cell r="A299" t="str">
            <v>UNC0642</v>
          </cell>
          <cell r="B299">
            <v>298</v>
          </cell>
        </row>
        <row r="300">
          <cell r="A300" t="str">
            <v>SGC0946</v>
          </cell>
          <cell r="B300">
            <v>299</v>
          </cell>
        </row>
        <row r="301">
          <cell r="A301" t="str">
            <v>ICL1100013</v>
          </cell>
          <cell r="B301">
            <v>300</v>
          </cell>
        </row>
        <row r="302">
          <cell r="A302" t="str">
            <v>XAV939</v>
          </cell>
          <cell r="B302">
            <v>301</v>
          </cell>
        </row>
        <row r="303">
          <cell r="A303" t="str">
            <v>Trametinib</v>
          </cell>
          <cell r="B303">
            <v>302</v>
          </cell>
        </row>
        <row r="304">
          <cell r="A304" t="str">
            <v>Dabrafenib</v>
          </cell>
          <cell r="B304">
            <v>303</v>
          </cell>
        </row>
        <row r="305">
          <cell r="A305" t="str">
            <v>Temozolomide</v>
          </cell>
          <cell r="B305">
            <v>304</v>
          </cell>
        </row>
        <row r="306">
          <cell r="A306" t="str">
            <v>Bleomycin (50 uM)</v>
          </cell>
          <cell r="B306">
            <v>305</v>
          </cell>
        </row>
        <row r="307">
          <cell r="A307" t="str">
            <v>AZD3514</v>
          </cell>
          <cell r="B307">
            <v>306</v>
          </cell>
        </row>
        <row r="308">
          <cell r="A308" t="str">
            <v>Bleomycin (10 uM)</v>
          </cell>
          <cell r="B308">
            <v>307</v>
          </cell>
        </row>
        <row r="309">
          <cell r="A309" t="str">
            <v>AZD6738</v>
          </cell>
          <cell r="B309">
            <v>308</v>
          </cell>
        </row>
        <row r="310">
          <cell r="A310" t="str">
            <v>AZD5438</v>
          </cell>
          <cell r="B310">
            <v>309</v>
          </cell>
        </row>
        <row r="311">
          <cell r="A311" t="str">
            <v>AZD6094</v>
          </cell>
          <cell r="B311">
            <v>310</v>
          </cell>
        </row>
        <row r="312">
          <cell r="A312" t="str">
            <v>Dyrk1b_0191</v>
          </cell>
          <cell r="B312">
            <v>311</v>
          </cell>
        </row>
        <row r="313">
          <cell r="A313" t="str">
            <v>AZD4877</v>
          </cell>
          <cell r="B313">
            <v>312</v>
          </cell>
        </row>
        <row r="314">
          <cell r="A314" t="str">
            <v>EphB4_9721</v>
          </cell>
          <cell r="B314">
            <v>313</v>
          </cell>
        </row>
        <row r="315">
          <cell r="A315" t="str">
            <v>Fulvestrant</v>
          </cell>
          <cell r="B315">
            <v>314</v>
          </cell>
        </row>
        <row r="316">
          <cell r="A316" t="str">
            <v>AZD8931</v>
          </cell>
          <cell r="B316">
            <v>315</v>
          </cell>
        </row>
        <row r="317">
          <cell r="A317" t="str">
            <v>FEN1_3940</v>
          </cell>
          <cell r="B317">
            <v>316</v>
          </cell>
        </row>
        <row r="318">
          <cell r="A318" t="str">
            <v>FGFR_0939</v>
          </cell>
          <cell r="B318">
            <v>317</v>
          </cell>
        </row>
        <row r="319">
          <cell r="A319" t="str">
            <v>FGFR_3831</v>
          </cell>
          <cell r="B319">
            <v>318</v>
          </cell>
        </row>
        <row r="320">
          <cell r="A320" t="str">
            <v>BPTES</v>
          </cell>
          <cell r="B320">
            <v>319</v>
          </cell>
        </row>
        <row r="321">
          <cell r="A321" t="str">
            <v>AZD7969</v>
          </cell>
          <cell r="B321">
            <v>320</v>
          </cell>
        </row>
        <row r="322">
          <cell r="A322" t="str">
            <v>AZD5582</v>
          </cell>
          <cell r="B322">
            <v>321</v>
          </cell>
        </row>
        <row r="323">
          <cell r="A323" t="str">
            <v>IAP_5620</v>
          </cell>
          <cell r="B323">
            <v>322</v>
          </cell>
        </row>
        <row r="324">
          <cell r="A324" t="str">
            <v>IAP_7638</v>
          </cell>
          <cell r="B324">
            <v>323</v>
          </cell>
        </row>
        <row r="325">
          <cell r="A325" t="str">
            <v>IGFR_3801</v>
          </cell>
          <cell r="B325">
            <v>324</v>
          </cell>
        </row>
        <row r="326">
          <cell r="A326" t="str">
            <v>AZD1480</v>
          </cell>
          <cell r="B326">
            <v>325</v>
          </cell>
        </row>
        <row r="327">
          <cell r="A327" t="str">
            <v>JAK1_3715</v>
          </cell>
          <cell r="B327">
            <v>326</v>
          </cell>
        </row>
        <row r="328">
          <cell r="A328" t="str">
            <v>JAK3_7406</v>
          </cell>
          <cell r="B328">
            <v>327</v>
          </cell>
        </row>
        <row r="329">
          <cell r="A329" t="str">
            <v>MCT1_6447</v>
          </cell>
          <cell r="B329">
            <v>328</v>
          </cell>
        </row>
        <row r="330">
          <cell r="A330" t="str">
            <v>MCT4_1422</v>
          </cell>
          <cell r="B330">
            <v>329</v>
          </cell>
        </row>
        <row r="331">
          <cell r="A331" t="str">
            <v>AZD2014</v>
          </cell>
          <cell r="B331">
            <v>330</v>
          </cell>
        </row>
        <row r="332">
          <cell r="A332" t="str">
            <v>AZD8186</v>
          </cell>
          <cell r="B332">
            <v>331</v>
          </cell>
        </row>
        <row r="333">
          <cell r="A333" t="str">
            <v>AZD8835</v>
          </cell>
          <cell r="B333">
            <v>332</v>
          </cell>
        </row>
        <row r="334">
          <cell r="A334" t="str">
            <v>PI3Ka_4409</v>
          </cell>
          <cell r="B334">
            <v>333</v>
          </cell>
        </row>
        <row r="335">
          <cell r="A335" t="str">
            <v>AZD1208</v>
          </cell>
          <cell r="B335">
            <v>334</v>
          </cell>
        </row>
        <row r="336">
          <cell r="A336" t="str">
            <v>PLK_6522</v>
          </cell>
          <cell r="B336">
            <v>335</v>
          </cell>
        </row>
        <row r="337">
          <cell r="A337" t="str">
            <v>RAF_9304</v>
          </cell>
          <cell r="B337">
            <v>336</v>
          </cell>
        </row>
        <row r="338">
          <cell r="A338" t="str">
            <v>PARP_9495</v>
          </cell>
          <cell r="B338">
            <v>337</v>
          </cell>
        </row>
        <row r="339">
          <cell r="A339" t="str">
            <v>PARP_0108</v>
          </cell>
          <cell r="B339">
            <v>338</v>
          </cell>
        </row>
        <row r="340">
          <cell r="A340" t="str">
            <v>PARP_9482</v>
          </cell>
          <cell r="B340">
            <v>339</v>
          </cell>
        </row>
        <row r="341">
          <cell r="A341" t="str">
            <v>TANK_1366</v>
          </cell>
          <cell r="B341">
            <v>340</v>
          </cell>
        </row>
        <row r="342">
          <cell r="A342" t="str">
            <v>AZD1332</v>
          </cell>
          <cell r="B342">
            <v>341</v>
          </cell>
        </row>
        <row r="343">
          <cell r="A343" t="str">
            <v>TTK_3146</v>
          </cell>
          <cell r="B343">
            <v>342</v>
          </cell>
        </row>
        <row r="344">
          <cell r="A344" t="str">
            <v>SN-38</v>
          </cell>
          <cell r="B344">
            <v>343</v>
          </cell>
        </row>
        <row r="345">
          <cell r="A345" t="str">
            <v>Pevonedistat</v>
          </cell>
          <cell r="B345">
            <v>344</v>
          </cell>
        </row>
        <row r="346">
          <cell r="A346" t="str">
            <v>PFI-3</v>
          </cell>
          <cell r="B346">
            <v>345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abSelected="1" zoomScale="200" zoomScaleNormal="200" zoomScalePageLayoutView="200" workbookViewId="0">
      <pane ySplit="1" topLeftCell="A8" activePane="bottomLeft" state="frozen"/>
      <selection pane="bottomLeft" activeCell="B16" sqref="B16"/>
    </sheetView>
  </sheetViews>
  <sheetFormatPr baseColWidth="10" defaultRowHeight="15" x14ac:dyDescent="0"/>
  <cols>
    <col min="1" max="1" width="27.1640625" bestFit="1" customWidth="1"/>
    <col min="2" max="2" width="27.1640625" customWidth="1"/>
    <col min="6" max="6" width="12.83203125" bestFit="1" customWidth="1"/>
  </cols>
  <sheetData>
    <row r="1" spans="1:8">
      <c r="A1" t="s">
        <v>0</v>
      </c>
      <c r="B1" t="s">
        <v>439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f>VLOOKUP(A2,[1]GDSC1_details_trial.txt!$A$2:$B$346,2,FALSE)</f>
        <v>1</v>
      </c>
      <c r="C2" t="s">
        <v>8</v>
      </c>
      <c r="D2">
        <v>247</v>
      </c>
      <c r="E2">
        <v>13</v>
      </c>
      <c r="F2">
        <v>4.3695335093985301E-2</v>
      </c>
      <c r="G2">
        <v>168</v>
      </c>
      <c r="H2">
        <v>200.68574301878499</v>
      </c>
    </row>
    <row r="3" spans="1:8">
      <c r="A3" t="s">
        <v>9</v>
      </c>
      <c r="B3">
        <f>VLOOKUP(A3,[1]GDSC1_details_trial.txt!$A$2:$B$346,2,FALSE)</f>
        <v>2</v>
      </c>
      <c r="C3" t="s">
        <v>8</v>
      </c>
      <c r="D3">
        <v>223</v>
      </c>
      <c r="E3">
        <v>193</v>
      </c>
      <c r="F3" s="1">
        <v>1.5877872224965599E-4</v>
      </c>
      <c r="G3">
        <v>0</v>
      </c>
      <c r="H3">
        <v>4.59400915462495</v>
      </c>
    </row>
    <row r="4" spans="1:8">
      <c r="A4" t="s">
        <v>10</v>
      </c>
      <c r="B4">
        <f>VLOOKUP(A4,[1]GDSC1_details_trial.txt!$A$2:$B$346,2,FALSE)</f>
        <v>3</v>
      </c>
      <c r="C4" t="s">
        <v>8</v>
      </c>
      <c r="D4">
        <v>254</v>
      </c>
      <c r="E4">
        <v>6</v>
      </c>
      <c r="F4">
        <v>4.3460131082244099E-2</v>
      </c>
      <c r="G4">
        <v>165</v>
      </c>
      <c r="H4">
        <v>564.86035482742705</v>
      </c>
    </row>
    <row r="5" spans="1:8">
      <c r="A5" t="s">
        <v>11</v>
      </c>
      <c r="B5">
        <f>VLOOKUP(A5,[1]GDSC1_details_trial.txt!$A$2:$B$346,2,FALSE)</f>
        <v>4</v>
      </c>
      <c r="C5" t="s">
        <v>8</v>
      </c>
      <c r="D5">
        <v>258</v>
      </c>
      <c r="E5">
        <v>4</v>
      </c>
      <c r="F5">
        <v>0.116654671402823</v>
      </c>
      <c r="G5">
        <v>209</v>
      </c>
      <c r="H5">
        <v>145.04489076648201</v>
      </c>
    </row>
    <row r="6" spans="1:8">
      <c r="A6" t="s">
        <v>12</v>
      </c>
      <c r="B6">
        <f>VLOOKUP(A6,[1]GDSC1_details_trial.txt!$A$2:$B$346,2,FALSE)</f>
        <v>5</v>
      </c>
      <c r="C6" t="s">
        <v>8</v>
      </c>
      <c r="D6">
        <v>255</v>
      </c>
      <c r="E6">
        <v>124</v>
      </c>
      <c r="F6">
        <v>1.55758956242067E-2</v>
      </c>
      <c r="G6">
        <v>24</v>
      </c>
      <c r="H6">
        <v>66.858127478740002</v>
      </c>
    </row>
    <row r="7" spans="1:8">
      <c r="A7" t="s">
        <v>13</v>
      </c>
      <c r="B7">
        <f>VLOOKUP(A7,[1]GDSC1_details_trial.txt!$A$2:$B$346,2,FALSE)</f>
        <v>6</v>
      </c>
      <c r="C7" t="s">
        <v>8</v>
      </c>
      <c r="D7">
        <v>252</v>
      </c>
      <c r="E7">
        <v>225</v>
      </c>
      <c r="F7">
        <v>1.2619153338254501E-3</v>
      </c>
      <c r="G7">
        <v>1</v>
      </c>
      <c r="H7">
        <v>12.259621141104899</v>
      </c>
    </row>
    <row r="8" spans="1:8">
      <c r="A8" t="s">
        <v>14</v>
      </c>
      <c r="B8">
        <f>VLOOKUP(A8,[1]GDSC1_details_trial.txt!$A$2:$B$346,2,FALSE)</f>
        <v>7</v>
      </c>
      <c r="C8" t="s">
        <v>8</v>
      </c>
      <c r="D8">
        <v>251</v>
      </c>
      <c r="E8">
        <v>0</v>
      </c>
      <c r="F8">
        <v>9.1356032237890901</v>
      </c>
      <c r="G8">
        <v>249</v>
      </c>
      <c r="H8">
        <v>1330.4165570923799</v>
      </c>
    </row>
    <row r="9" spans="1:8">
      <c r="A9" t="s">
        <v>15</v>
      </c>
      <c r="B9">
        <f>VLOOKUP(A9,[1]GDSC1_details_trial.txt!$A$2:$B$346,2,FALSE)</f>
        <v>8</v>
      </c>
      <c r="C9" t="s">
        <v>8</v>
      </c>
      <c r="D9">
        <v>253</v>
      </c>
      <c r="E9">
        <v>40</v>
      </c>
      <c r="F9">
        <v>1.34330315259616E-2</v>
      </c>
      <c r="G9">
        <v>121</v>
      </c>
      <c r="H9">
        <v>201.77951432011301</v>
      </c>
    </row>
    <row r="10" spans="1:8">
      <c r="A10" t="s">
        <v>16</v>
      </c>
      <c r="B10">
        <f>VLOOKUP(A10,[1]GDSC1_details_trial.txt!$A$2:$B$346,2,FALSE)</f>
        <v>9</v>
      </c>
      <c r="C10" t="s">
        <v>8</v>
      </c>
      <c r="D10">
        <v>255</v>
      </c>
      <c r="E10">
        <v>5</v>
      </c>
      <c r="F10">
        <v>0.204869493631852</v>
      </c>
      <c r="G10">
        <v>118</v>
      </c>
      <c r="H10">
        <v>168.332519846411</v>
      </c>
    </row>
    <row r="11" spans="1:8">
      <c r="A11" t="s">
        <v>17</v>
      </c>
      <c r="B11">
        <f>VLOOKUP(A11,[1]GDSC1_details_trial.txt!$A$2:$B$346,2,FALSE)</f>
        <v>10</v>
      </c>
      <c r="C11" t="s">
        <v>8</v>
      </c>
      <c r="D11">
        <v>253</v>
      </c>
      <c r="E11">
        <v>55</v>
      </c>
      <c r="F11">
        <v>7.3204044265970398E-3</v>
      </c>
      <c r="G11">
        <v>83</v>
      </c>
      <c r="H11">
        <v>207.076708896734</v>
      </c>
    </row>
    <row r="12" spans="1:8">
      <c r="A12" t="s">
        <v>18</v>
      </c>
      <c r="B12">
        <f>VLOOKUP(A12,[1]GDSC1_details_trial.txt!$A$2:$B$346,2,FALSE)</f>
        <v>11</v>
      </c>
      <c r="C12" t="s">
        <v>8</v>
      </c>
      <c r="D12">
        <v>258</v>
      </c>
      <c r="E12">
        <v>1</v>
      </c>
      <c r="F12">
        <v>0.23097510288213799</v>
      </c>
      <c r="G12">
        <v>225</v>
      </c>
      <c r="H12">
        <v>140.85140817993101</v>
      </c>
    </row>
    <row r="13" spans="1:8">
      <c r="A13" t="s">
        <v>19</v>
      </c>
      <c r="B13">
        <f>VLOOKUP(A13,[1]GDSC1_details_trial.txt!$A$2:$B$346,2,FALSE)</f>
        <v>12</v>
      </c>
      <c r="C13" t="s">
        <v>8</v>
      </c>
      <c r="D13">
        <v>259</v>
      </c>
      <c r="E13">
        <v>76</v>
      </c>
      <c r="F13">
        <v>4.6301058887737202E-3</v>
      </c>
      <c r="G13">
        <v>45</v>
      </c>
      <c r="H13">
        <v>60.890845121283597</v>
      </c>
    </row>
    <row r="14" spans="1:8">
      <c r="A14" t="s">
        <v>20</v>
      </c>
      <c r="B14">
        <f>VLOOKUP(A14,[1]GDSC1_details_trial.txt!$A$2:$B$346,2,FALSE)</f>
        <v>13</v>
      </c>
      <c r="C14" t="s">
        <v>8</v>
      </c>
      <c r="D14">
        <v>259</v>
      </c>
      <c r="E14">
        <v>5</v>
      </c>
      <c r="F14">
        <v>5.24262052223569E-2</v>
      </c>
      <c r="G14">
        <v>197</v>
      </c>
      <c r="H14">
        <v>141.713974619238</v>
      </c>
    </row>
    <row r="15" spans="1:8">
      <c r="A15" t="s">
        <v>21</v>
      </c>
      <c r="B15">
        <f>VLOOKUP(A15,[1]GDSC1_details_trial.txt!$A$2:$B$346,2,FALSE)</f>
        <v>14</v>
      </c>
      <c r="C15" t="s">
        <v>8</v>
      </c>
      <c r="D15">
        <v>258</v>
      </c>
      <c r="E15">
        <v>11</v>
      </c>
      <c r="F15">
        <v>0.319138454408676</v>
      </c>
      <c r="G15">
        <v>145</v>
      </c>
      <c r="H15">
        <v>125.892586464546</v>
      </c>
    </row>
    <row r="16" spans="1:8">
      <c r="A16" t="s">
        <v>22</v>
      </c>
      <c r="B16">
        <f>VLOOKUP(A16,[1]GDSC1_details_trial.txt!$A$2:$B$346,2,FALSE)</f>
        <v>15</v>
      </c>
      <c r="C16" t="s">
        <v>8</v>
      </c>
      <c r="D16">
        <v>253</v>
      </c>
      <c r="E16">
        <v>37</v>
      </c>
      <c r="F16">
        <v>0.355238640354125</v>
      </c>
      <c r="G16">
        <v>65</v>
      </c>
      <c r="H16">
        <v>500.75664272018599</v>
      </c>
    </row>
    <row r="17" spans="1:9">
      <c r="A17" t="s">
        <v>23</v>
      </c>
      <c r="B17">
        <f>VLOOKUP(A17,[1]GDSC1_details_trial.txt!$A$2:$B$346,2,FALSE)</f>
        <v>16</v>
      </c>
      <c r="C17" t="s">
        <v>8</v>
      </c>
      <c r="D17">
        <v>254</v>
      </c>
      <c r="E17">
        <v>53</v>
      </c>
      <c r="F17">
        <v>0.29922455182792301</v>
      </c>
      <c r="G17">
        <v>49</v>
      </c>
      <c r="H17">
        <v>272.23113105729999</v>
      </c>
    </row>
    <row r="18" spans="1:9">
      <c r="A18" t="s">
        <v>24</v>
      </c>
      <c r="B18">
        <f>VLOOKUP(A18,[1]GDSC1_details_trial.txt!$A$2:$B$346,2,FALSE)</f>
        <v>17</v>
      </c>
      <c r="C18" t="s">
        <v>8</v>
      </c>
      <c r="D18">
        <v>254</v>
      </c>
      <c r="E18">
        <v>102</v>
      </c>
      <c r="F18">
        <v>1.18660951080998E-2</v>
      </c>
      <c r="G18">
        <v>68</v>
      </c>
      <c r="H18">
        <v>92.304547132240003</v>
      </c>
    </row>
    <row r="19" spans="1:9">
      <c r="A19" t="s">
        <v>25</v>
      </c>
      <c r="B19">
        <f>VLOOKUP(A19,[1]GDSC1_details_trial.txt!$A$2:$B$346,2,FALSE)</f>
        <v>18</v>
      </c>
      <c r="C19" t="s">
        <v>8</v>
      </c>
      <c r="D19">
        <v>252</v>
      </c>
      <c r="E19">
        <v>1</v>
      </c>
      <c r="F19">
        <v>0.60210152663355099</v>
      </c>
      <c r="G19">
        <v>177</v>
      </c>
      <c r="H19">
        <v>59.879449851947697</v>
      </c>
    </row>
    <row r="20" spans="1:9">
      <c r="A20" t="s">
        <v>26</v>
      </c>
      <c r="B20">
        <f>VLOOKUP(A20,[1]GDSC1_details_trial.txt!$A$2:$B$346,2,FALSE)</f>
        <v>19</v>
      </c>
      <c r="C20" t="s">
        <v>8</v>
      </c>
      <c r="D20">
        <v>254</v>
      </c>
      <c r="E20">
        <v>228</v>
      </c>
      <c r="F20">
        <v>6.7844639973203696E-3</v>
      </c>
      <c r="G20">
        <v>0</v>
      </c>
      <c r="H20">
        <v>9.2892630365715192</v>
      </c>
    </row>
    <row r="21" spans="1:9">
      <c r="A21" t="s">
        <v>27</v>
      </c>
      <c r="B21">
        <f>VLOOKUP(A21,[1]GDSC1_details_trial.txt!$A$2:$B$346,2,FALSE)</f>
        <v>20</v>
      </c>
      <c r="C21" t="s">
        <v>8</v>
      </c>
      <c r="D21">
        <v>254</v>
      </c>
      <c r="E21">
        <v>1</v>
      </c>
      <c r="F21">
        <v>0.43050068368377098</v>
      </c>
      <c r="G21">
        <v>186</v>
      </c>
      <c r="H21">
        <v>210.73056197359099</v>
      </c>
    </row>
    <row r="22" spans="1:9">
      <c r="A22" t="s">
        <v>28</v>
      </c>
      <c r="B22">
        <f>VLOOKUP(A22,[1]GDSC1_details_trial.txt!$A$2:$B$346,2,FALSE)</f>
        <v>21</v>
      </c>
      <c r="C22" t="s">
        <v>8</v>
      </c>
      <c r="D22">
        <v>254</v>
      </c>
      <c r="E22">
        <v>35</v>
      </c>
      <c r="F22">
        <v>9.0641231648470599E-2</v>
      </c>
      <c r="G22">
        <v>143</v>
      </c>
      <c r="H22">
        <v>155.730567090698</v>
      </c>
    </row>
    <row r="23" spans="1:9">
      <c r="A23" t="s">
        <v>29</v>
      </c>
      <c r="B23">
        <f>VLOOKUP(A23,[1]GDSC1_details_trial.txt!$A$2:$B$346,2,FALSE)</f>
        <v>22</v>
      </c>
      <c r="C23" t="s">
        <v>8</v>
      </c>
      <c r="D23">
        <v>254</v>
      </c>
      <c r="E23">
        <v>43</v>
      </c>
      <c r="F23">
        <v>2.2054875178431702E-2</v>
      </c>
      <c r="G23">
        <v>141</v>
      </c>
      <c r="H23">
        <v>475.97717766498198</v>
      </c>
    </row>
    <row r="24" spans="1:9">
      <c r="A24" t="s">
        <v>30</v>
      </c>
      <c r="B24">
        <f>VLOOKUP(A24,[1]GDSC1_details_trial.txt!$A$2:$B$346,2,FALSE)</f>
        <v>23</v>
      </c>
      <c r="C24" t="s">
        <v>8</v>
      </c>
      <c r="D24">
        <v>254</v>
      </c>
      <c r="E24">
        <v>1</v>
      </c>
      <c r="F24">
        <v>0.83265221500003805</v>
      </c>
      <c r="G24">
        <v>232</v>
      </c>
      <c r="H24">
        <v>409.563820104093</v>
      </c>
    </row>
    <row r="25" spans="1:9">
      <c r="A25" t="s">
        <v>31</v>
      </c>
      <c r="B25">
        <f>VLOOKUP(A25,[1]GDSC1_details_trial.txt!$A$2:$B$346,2,FALSE)</f>
        <v>24</v>
      </c>
      <c r="C25" t="s">
        <v>8</v>
      </c>
      <c r="D25">
        <v>253</v>
      </c>
      <c r="E25">
        <v>213</v>
      </c>
      <c r="F25">
        <v>8.0672352051010306E-3</v>
      </c>
      <c r="G25">
        <v>3</v>
      </c>
      <c r="H25">
        <v>25.300051669395799</v>
      </c>
    </row>
    <row r="26" spans="1:9">
      <c r="A26" t="s">
        <v>32</v>
      </c>
      <c r="B26">
        <f>VLOOKUP(A26,[1]GDSC1_details_trial.txt!$A$2:$B$346,2,FALSE)</f>
        <v>25</v>
      </c>
      <c r="C26" t="s">
        <v>8</v>
      </c>
      <c r="D26">
        <v>254</v>
      </c>
      <c r="E26">
        <v>53</v>
      </c>
      <c r="F26">
        <v>6.7389245979126405E-2</v>
      </c>
      <c r="G26">
        <v>105</v>
      </c>
      <c r="H26">
        <v>153.50368281199499</v>
      </c>
      <c r="I26">
        <v>62</v>
      </c>
    </row>
    <row r="27" spans="1:9">
      <c r="A27" t="s">
        <v>32</v>
      </c>
      <c r="B27">
        <f>VLOOKUP(A27,[1]GDSC1_details_trial.txt!$A$2:$B$346,2,FALSE)</f>
        <v>25</v>
      </c>
      <c r="C27" t="s">
        <v>8</v>
      </c>
      <c r="D27">
        <v>765</v>
      </c>
      <c r="E27">
        <v>23</v>
      </c>
      <c r="F27" t="s">
        <v>353</v>
      </c>
      <c r="G27">
        <v>368</v>
      </c>
      <c r="H27" t="s">
        <v>354</v>
      </c>
      <c r="I27">
        <v>1091</v>
      </c>
    </row>
    <row r="28" spans="1:9">
      <c r="A28" t="s">
        <v>33</v>
      </c>
      <c r="B28">
        <f>VLOOKUP(A28,[1]GDSC1_details_trial.txt!$A$2:$B$346,2,FALSE)</f>
        <v>26</v>
      </c>
      <c r="C28" t="s">
        <v>8</v>
      </c>
      <c r="D28">
        <v>254</v>
      </c>
      <c r="E28">
        <v>0</v>
      </c>
      <c r="F28">
        <v>1.6419090717920799</v>
      </c>
      <c r="G28">
        <v>190</v>
      </c>
      <c r="H28">
        <v>370.85488554237497</v>
      </c>
    </row>
    <row r="29" spans="1:9">
      <c r="A29" t="s">
        <v>34</v>
      </c>
      <c r="B29">
        <f>VLOOKUP(A29,[1]GDSC1_details_trial.txt!$A$2:$B$346,2,FALSE)</f>
        <v>27</v>
      </c>
      <c r="C29" t="s">
        <v>8</v>
      </c>
      <c r="D29">
        <v>254</v>
      </c>
      <c r="E29">
        <v>2</v>
      </c>
      <c r="F29">
        <v>0.74295885325281097</v>
      </c>
      <c r="G29">
        <v>127</v>
      </c>
      <c r="H29">
        <v>348.56472169224998</v>
      </c>
    </row>
    <row r="30" spans="1:9">
      <c r="A30" t="s">
        <v>35</v>
      </c>
      <c r="B30">
        <f>VLOOKUP(A30,[1]GDSC1_details_trial.txt!$A$2:$B$346,2,FALSE)</f>
        <v>28</v>
      </c>
      <c r="C30" t="s">
        <v>8</v>
      </c>
      <c r="D30">
        <v>254</v>
      </c>
      <c r="E30">
        <v>1</v>
      </c>
      <c r="F30">
        <v>0.72224478294404304</v>
      </c>
      <c r="G30">
        <v>217</v>
      </c>
      <c r="H30">
        <v>967.13888040370102</v>
      </c>
    </row>
    <row r="31" spans="1:9">
      <c r="A31" t="s">
        <v>36</v>
      </c>
      <c r="B31">
        <f>VLOOKUP(A31,[1]GDSC1_details_trial.txt!$A$2:$B$346,2,FALSE)</f>
        <v>29</v>
      </c>
      <c r="C31" t="s">
        <v>8</v>
      </c>
      <c r="D31">
        <v>239</v>
      </c>
      <c r="E31">
        <v>177</v>
      </c>
      <c r="F31">
        <v>7.5070112709527299E-3</v>
      </c>
      <c r="G31">
        <v>9</v>
      </c>
      <c r="H31">
        <v>55.849607067857697</v>
      </c>
    </row>
    <row r="32" spans="1:9">
      <c r="A32" t="s">
        <v>37</v>
      </c>
      <c r="B32">
        <f>VLOOKUP(A32,[1]GDSC1_details_trial.txt!$A$2:$B$346,2,FALSE)</f>
        <v>30</v>
      </c>
      <c r="C32" t="s">
        <v>8</v>
      </c>
      <c r="D32">
        <v>254</v>
      </c>
      <c r="E32">
        <v>181</v>
      </c>
      <c r="F32">
        <v>2.49613968126863E-2</v>
      </c>
      <c r="G32">
        <v>14</v>
      </c>
      <c r="H32">
        <v>46.339453191030103</v>
      </c>
    </row>
    <row r="33" spans="1:9">
      <c r="A33" t="s">
        <v>38</v>
      </c>
      <c r="B33">
        <f>VLOOKUP(A33,[1]GDSC1_details_trial.txt!$A$2:$B$346,2,FALSE)</f>
        <v>31</v>
      </c>
      <c r="C33" t="s">
        <v>8</v>
      </c>
      <c r="D33">
        <v>253</v>
      </c>
      <c r="E33">
        <v>220</v>
      </c>
      <c r="F33">
        <v>5.9421593543464704E-3</v>
      </c>
      <c r="G33">
        <v>1</v>
      </c>
      <c r="H33">
        <v>23.396643923381198</v>
      </c>
    </row>
    <row r="34" spans="1:9">
      <c r="A34" t="s">
        <v>39</v>
      </c>
      <c r="B34">
        <f>VLOOKUP(A34,[1]GDSC1_details_trial.txt!$A$2:$B$346,2,FALSE)</f>
        <v>32</v>
      </c>
      <c r="C34" t="s">
        <v>8</v>
      </c>
      <c r="D34">
        <v>250</v>
      </c>
      <c r="E34">
        <v>54</v>
      </c>
      <c r="F34">
        <v>0.102808003595946</v>
      </c>
      <c r="G34">
        <v>45</v>
      </c>
      <c r="H34">
        <v>144.915454651587</v>
      </c>
    </row>
    <row r="35" spans="1:9">
      <c r="A35" t="s">
        <v>40</v>
      </c>
      <c r="B35">
        <f>VLOOKUP(A35,[1]GDSC1_details_trial.txt!$A$2:$B$346,2,FALSE)</f>
        <v>33</v>
      </c>
      <c r="C35" t="s">
        <v>8</v>
      </c>
      <c r="D35">
        <v>256</v>
      </c>
      <c r="E35">
        <v>0</v>
      </c>
      <c r="F35">
        <v>1.4156129606004499</v>
      </c>
      <c r="G35">
        <v>196</v>
      </c>
      <c r="H35">
        <v>251.79742747068099</v>
      </c>
    </row>
    <row r="36" spans="1:9">
      <c r="A36" t="s">
        <v>41</v>
      </c>
      <c r="B36">
        <f>VLOOKUP(A36,[1]GDSC1_details_trial.txt!$A$2:$B$346,2,FALSE)</f>
        <v>34</v>
      </c>
      <c r="C36" t="s">
        <v>8</v>
      </c>
      <c r="D36">
        <v>256</v>
      </c>
      <c r="E36">
        <v>0</v>
      </c>
      <c r="F36">
        <v>7.4550174729249603</v>
      </c>
      <c r="G36">
        <v>255</v>
      </c>
      <c r="H36">
        <v>303.81757194724901</v>
      </c>
    </row>
    <row r="37" spans="1:9">
      <c r="A37" t="s">
        <v>42</v>
      </c>
      <c r="B37">
        <f>VLOOKUP(A37,[1]GDSC1_details_trial.txt!$A$2:$B$346,2,FALSE)</f>
        <v>35</v>
      </c>
      <c r="C37" t="s">
        <v>8</v>
      </c>
      <c r="D37">
        <v>253</v>
      </c>
      <c r="E37">
        <v>3</v>
      </c>
      <c r="F37">
        <v>9.5913800436371002E-2</v>
      </c>
      <c r="G37">
        <v>229</v>
      </c>
      <c r="H37">
        <v>470.94454112358397</v>
      </c>
    </row>
    <row r="38" spans="1:9">
      <c r="A38" t="s">
        <v>43</v>
      </c>
      <c r="B38">
        <f>VLOOKUP(A38,[1]GDSC1_details_trial.txt!$A$2:$B$346,2,FALSE)</f>
        <v>36</v>
      </c>
      <c r="C38" t="s">
        <v>8</v>
      </c>
      <c r="D38">
        <v>248</v>
      </c>
      <c r="E38">
        <v>248</v>
      </c>
      <c r="F38" s="1">
        <v>4.8526232303615901E-5</v>
      </c>
      <c r="G38">
        <v>0</v>
      </c>
      <c r="H38">
        <v>0.70371469341617798</v>
      </c>
    </row>
    <row r="39" spans="1:9">
      <c r="A39" t="s">
        <v>44</v>
      </c>
      <c r="B39">
        <f>VLOOKUP(A39,[1]GDSC1_details_trial.txt!$A$2:$B$346,2,FALSE)</f>
        <v>37</v>
      </c>
      <c r="C39" t="s">
        <v>8</v>
      </c>
      <c r="D39">
        <v>251</v>
      </c>
      <c r="E39">
        <v>2</v>
      </c>
      <c r="F39">
        <v>0.48524891203821602</v>
      </c>
      <c r="G39">
        <v>171</v>
      </c>
      <c r="H39">
        <v>663.44701117612897</v>
      </c>
    </row>
    <row r="40" spans="1:9">
      <c r="A40" t="s">
        <v>45</v>
      </c>
      <c r="B40">
        <f>VLOOKUP(A40,[1]GDSC1_details_trial.txt!$A$2:$B$346,2,FALSE)</f>
        <v>38</v>
      </c>
      <c r="C40" t="s">
        <v>8</v>
      </c>
      <c r="D40">
        <v>248</v>
      </c>
      <c r="E40">
        <v>0</v>
      </c>
      <c r="F40">
        <v>9.7115901883024502</v>
      </c>
      <c r="G40">
        <v>247</v>
      </c>
      <c r="H40">
        <v>835.68925296092698</v>
      </c>
    </row>
    <row r="41" spans="1:9">
      <c r="A41" t="s">
        <v>46</v>
      </c>
      <c r="B41">
        <f>VLOOKUP(A41,[1]GDSC1_details_trial.txt!$A$2:$B$346,2,FALSE)</f>
        <v>39</v>
      </c>
      <c r="C41" t="s">
        <v>8</v>
      </c>
      <c r="D41">
        <v>251</v>
      </c>
      <c r="E41">
        <v>0</v>
      </c>
      <c r="F41">
        <v>3.6565635551702198</v>
      </c>
      <c r="G41">
        <v>237</v>
      </c>
      <c r="H41">
        <v>539.45529203188698</v>
      </c>
    </row>
    <row r="42" spans="1:9">
      <c r="A42" t="s">
        <v>47</v>
      </c>
      <c r="B42">
        <f>VLOOKUP(A42,[1]GDSC1_details_trial.txt!$A$2:$B$346,2,FALSE)</f>
        <v>40</v>
      </c>
      <c r="C42" t="s">
        <v>8</v>
      </c>
      <c r="D42">
        <v>249</v>
      </c>
      <c r="E42">
        <v>13</v>
      </c>
      <c r="F42">
        <v>3.1258585235325702E-2</v>
      </c>
      <c r="G42">
        <v>166</v>
      </c>
      <c r="H42">
        <v>165.858321003893</v>
      </c>
    </row>
    <row r="43" spans="1:9">
      <c r="A43" t="s">
        <v>48</v>
      </c>
      <c r="B43">
        <f>VLOOKUP(A43,[1]GDSC1_details_trial.txt!$A$2:$B$346,2,FALSE)</f>
        <v>41</v>
      </c>
      <c r="C43" t="s">
        <v>8</v>
      </c>
      <c r="D43">
        <v>253</v>
      </c>
      <c r="E43">
        <v>20</v>
      </c>
      <c r="F43" t="s">
        <v>355</v>
      </c>
      <c r="G43">
        <v>123</v>
      </c>
      <c r="H43" t="s">
        <v>356</v>
      </c>
      <c r="I43">
        <v>127</v>
      </c>
    </row>
    <row r="44" spans="1:9">
      <c r="A44" t="s">
        <v>48</v>
      </c>
      <c r="B44">
        <f>VLOOKUP(A44,[1]GDSC1_details_trial.txt!$A$2:$B$346,2,FALSE)</f>
        <v>41</v>
      </c>
      <c r="C44" t="s">
        <v>8</v>
      </c>
      <c r="D44">
        <v>768</v>
      </c>
      <c r="E44">
        <v>46</v>
      </c>
      <c r="F44" t="s">
        <v>358</v>
      </c>
      <c r="G44">
        <v>376</v>
      </c>
      <c r="H44" t="s">
        <v>357</v>
      </c>
      <c r="I44">
        <v>1192</v>
      </c>
    </row>
    <row r="45" spans="1:9">
      <c r="A45" t="s">
        <v>49</v>
      </c>
      <c r="B45">
        <f>VLOOKUP(A45,[1]GDSC1_details_trial.txt!$A$2:$B$346,2,FALSE)</f>
        <v>42</v>
      </c>
      <c r="C45" t="s">
        <v>8</v>
      </c>
      <c r="D45">
        <v>728</v>
      </c>
      <c r="E45">
        <v>614</v>
      </c>
      <c r="F45" t="s">
        <v>396</v>
      </c>
      <c r="G45">
        <v>17</v>
      </c>
      <c r="H45" t="s">
        <v>395</v>
      </c>
      <c r="I45">
        <v>133</v>
      </c>
    </row>
    <row r="46" spans="1:9">
      <c r="A46" t="s">
        <v>49</v>
      </c>
      <c r="B46">
        <f>VLOOKUP(A46,[1]GDSC1_details_trial.txt!$A$2:$B$346,2,FALSE)</f>
        <v>42</v>
      </c>
      <c r="C46" t="s">
        <v>8</v>
      </c>
      <c r="D46">
        <v>778</v>
      </c>
      <c r="E46">
        <v>683</v>
      </c>
      <c r="F46" t="s">
        <v>397</v>
      </c>
      <c r="G46">
        <v>8</v>
      </c>
      <c r="H46" t="s">
        <v>398</v>
      </c>
      <c r="I46">
        <v>1386</v>
      </c>
    </row>
    <row r="47" spans="1:9">
      <c r="A47" t="s">
        <v>50</v>
      </c>
      <c r="B47">
        <f>VLOOKUP(A47,[1]GDSC1_details_trial.txt!$A$2:$B$346,2,FALSE)</f>
        <v>43</v>
      </c>
      <c r="C47" t="s">
        <v>8</v>
      </c>
      <c r="D47">
        <v>734</v>
      </c>
      <c r="E47">
        <v>154</v>
      </c>
      <c r="F47">
        <v>1.47321479453696E-2</v>
      </c>
      <c r="G47">
        <v>270</v>
      </c>
      <c r="H47">
        <v>1008.1829457873901</v>
      </c>
    </row>
    <row r="48" spans="1:9">
      <c r="A48" t="s">
        <v>51</v>
      </c>
      <c r="B48">
        <f>VLOOKUP(A48,[1]GDSC1_details_trial.txt!$A$2:$B$346,2,FALSE)</f>
        <v>44</v>
      </c>
      <c r="C48" t="s">
        <v>8</v>
      </c>
      <c r="D48">
        <v>718</v>
      </c>
      <c r="E48">
        <v>546</v>
      </c>
      <c r="F48" s="1" t="s">
        <v>380</v>
      </c>
      <c r="G48">
        <v>61</v>
      </c>
      <c r="H48" t="s">
        <v>379</v>
      </c>
      <c r="I48">
        <v>135</v>
      </c>
    </row>
    <row r="49" spans="1:9">
      <c r="A49" t="s">
        <v>51</v>
      </c>
      <c r="B49">
        <f>VLOOKUP(A49,[1]GDSC1_details_trial.txt!$A$2:$B$346,2,FALSE)</f>
        <v>44</v>
      </c>
      <c r="C49" t="s">
        <v>8</v>
      </c>
      <c r="D49">
        <v>776</v>
      </c>
      <c r="E49">
        <v>766</v>
      </c>
      <c r="F49" s="1" t="s">
        <v>381</v>
      </c>
      <c r="G49">
        <v>0</v>
      </c>
      <c r="H49" t="s">
        <v>382</v>
      </c>
      <c r="I49">
        <v>1393</v>
      </c>
    </row>
    <row r="50" spans="1:9">
      <c r="A50" t="s">
        <v>52</v>
      </c>
      <c r="B50">
        <f>VLOOKUP(A50,[1]GDSC1_details_trial.txt!$A$2:$B$346,2,FALSE)</f>
        <v>45</v>
      </c>
      <c r="C50" t="s">
        <v>8</v>
      </c>
      <c r="D50">
        <v>729</v>
      </c>
      <c r="E50">
        <v>484</v>
      </c>
      <c r="F50">
        <v>1.14201276735074E-2</v>
      </c>
      <c r="G50">
        <v>24</v>
      </c>
      <c r="H50">
        <v>243.910618851338</v>
      </c>
    </row>
    <row r="51" spans="1:9">
      <c r="A51" t="s">
        <v>53</v>
      </c>
      <c r="B51">
        <f>VLOOKUP(A51,[1]GDSC1_details_trial.txt!$A$2:$B$346,2,FALSE)</f>
        <v>46</v>
      </c>
      <c r="C51" t="s">
        <v>8</v>
      </c>
      <c r="D51">
        <v>736</v>
      </c>
      <c r="E51">
        <v>724</v>
      </c>
      <c r="F51" s="1">
        <v>4.74895315328934E-4</v>
      </c>
      <c r="G51">
        <v>0</v>
      </c>
      <c r="H51">
        <v>2.5863358052388801</v>
      </c>
    </row>
    <row r="52" spans="1:9">
      <c r="A52" t="s">
        <v>54</v>
      </c>
      <c r="B52">
        <f>VLOOKUP(A52,[1]GDSC1_details_trial.txt!$A$2:$B$346,2,FALSE)</f>
        <v>47</v>
      </c>
      <c r="C52" t="s">
        <v>8</v>
      </c>
      <c r="D52">
        <v>732</v>
      </c>
      <c r="E52">
        <v>0</v>
      </c>
      <c r="F52">
        <v>2.1427780856436001</v>
      </c>
      <c r="G52">
        <v>722</v>
      </c>
      <c r="H52">
        <v>1153.8068399511401</v>
      </c>
    </row>
    <row r="53" spans="1:9">
      <c r="A53" t="s">
        <v>55</v>
      </c>
      <c r="B53">
        <f>VLOOKUP(A53,[1]GDSC1_details_trial.txt!$A$2:$B$346,2,FALSE)</f>
        <v>48</v>
      </c>
      <c r="C53" t="s">
        <v>8</v>
      </c>
      <c r="D53">
        <v>729</v>
      </c>
      <c r="E53">
        <v>2</v>
      </c>
      <c r="F53" t="s">
        <v>360</v>
      </c>
      <c r="G53">
        <v>568</v>
      </c>
      <c r="H53" t="s">
        <v>359</v>
      </c>
      <c r="I53">
        <v>150</v>
      </c>
    </row>
    <row r="54" spans="1:9">
      <c r="A54" t="s">
        <v>55</v>
      </c>
      <c r="B54">
        <f>VLOOKUP(A54,[1]GDSC1_details_trial.txt!$A$2:$B$346,2,FALSE)</f>
        <v>48</v>
      </c>
      <c r="C54" t="s">
        <v>8</v>
      </c>
      <c r="D54">
        <v>722</v>
      </c>
      <c r="E54">
        <v>1</v>
      </c>
      <c r="F54" t="s">
        <v>361</v>
      </c>
      <c r="G54">
        <v>717</v>
      </c>
      <c r="H54" t="s">
        <v>362</v>
      </c>
      <c r="I54">
        <v>1502</v>
      </c>
    </row>
    <row r="55" spans="1:9">
      <c r="A55" t="s">
        <v>56</v>
      </c>
      <c r="B55">
        <f>VLOOKUP(A55,[1]GDSC1_details_trial.txt!$A$2:$B$346,2,FALSE)</f>
        <v>49</v>
      </c>
      <c r="C55" t="s">
        <v>8</v>
      </c>
      <c r="D55">
        <v>730</v>
      </c>
      <c r="E55">
        <v>2</v>
      </c>
      <c r="F55">
        <v>0.55191956770567396</v>
      </c>
      <c r="G55">
        <v>554</v>
      </c>
      <c r="H55">
        <v>765.16303670841398</v>
      </c>
    </row>
    <row r="56" spans="1:9">
      <c r="A56" t="s">
        <v>57</v>
      </c>
      <c r="B56">
        <f>VLOOKUP(A56,[1]GDSC1_details_trial.txt!$A$2:$B$346,2,FALSE)</f>
        <v>50</v>
      </c>
      <c r="C56" t="s">
        <v>8</v>
      </c>
      <c r="D56">
        <v>773</v>
      </c>
      <c r="E56">
        <v>0</v>
      </c>
      <c r="F56">
        <v>1.19967404532462</v>
      </c>
      <c r="G56">
        <v>427</v>
      </c>
      <c r="H56">
        <v>478.677345867817</v>
      </c>
    </row>
    <row r="57" spans="1:9">
      <c r="A57" t="s">
        <v>58</v>
      </c>
      <c r="B57">
        <f>VLOOKUP(A57,[1]GDSC1_details_trial.txt!$A$2:$B$346,2,FALSE)</f>
        <v>51</v>
      </c>
      <c r="C57" t="s">
        <v>8</v>
      </c>
      <c r="D57">
        <v>736</v>
      </c>
      <c r="E57">
        <v>396</v>
      </c>
      <c r="F57">
        <v>2.42413023479165E-2</v>
      </c>
      <c r="G57">
        <v>29</v>
      </c>
      <c r="H57">
        <v>21.3953619664793</v>
      </c>
    </row>
    <row r="58" spans="1:9">
      <c r="A58" t="s">
        <v>59</v>
      </c>
      <c r="B58">
        <f>VLOOKUP(A58,[1]GDSC1_details_trial.txt!$A$2:$B$346,2,FALSE)</f>
        <v>52</v>
      </c>
      <c r="C58" t="s">
        <v>8</v>
      </c>
      <c r="D58">
        <v>733</v>
      </c>
      <c r="E58">
        <v>10</v>
      </c>
      <c r="F58" t="s">
        <v>364</v>
      </c>
      <c r="G58">
        <v>587</v>
      </c>
      <c r="H58" t="s">
        <v>363</v>
      </c>
      <c r="I58">
        <v>154</v>
      </c>
    </row>
    <row r="59" spans="1:9">
      <c r="A59" t="s">
        <v>59</v>
      </c>
      <c r="B59">
        <f>VLOOKUP(A59,[1]GDSC1_details_trial.txt!$A$2:$B$346,2,FALSE)</f>
        <v>52</v>
      </c>
      <c r="C59" t="s">
        <v>8</v>
      </c>
      <c r="D59">
        <v>755</v>
      </c>
      <c r="E59">
        <v>1</v>
      </c>
      <c r="F59" t="s">
        <v>365</v>
      </c>
      <c r="G59">
        <v>674</v>
      </c>
      <c r="H59" t="s">
        <v>366</v>
      </c>
      <c r="I59">
        <v>1241</v>
      </c>
    </row>
    <row r="60" spans="1:9">
      <c r="A60" t="s">
        <v>60</v>
      </c>
      <c r="B60">
        <f>VLOOKUP(A60,[1]GDSC1_details_trial.txt!$A$2:$B$346,2,FALSE)</f>
        <v>53</v>
      </c>
      <c r="C60" t="s">
        <v>8</v>
      </c>
      <c r="D60">
        <v>736</v>
      </c>
      <c r="E60">
        <v>221</v>
      </c>
      <c r="F60">
        <v>3.6217013440804301E-3</v>
      </c>
      <c r="G60">
        <v>60</v>
      </c>
      <c r="H60">
        <v>36.921818885171398</v>
      </c>
    </row>
    <row r="61" spans="1:9">
      <c r="A61" t="s">
        <v>61</v>
      </c>
      <c r="B61">
        <f>VLOOKUP(A61,[1]GDSC1_details_trial.txt!$A$2:$B$346,2,FALSE)</f>
        <v>54</v>
      </c>
      <c r="C61" t="s">
        <v>8</v>
      </c>
      <c r="D61">
        <v>731</v>
      </c>
      <c r="E61">
        <v>27</v>
      </c>
      <c r="F61" t="s">
        <v>372</v>
      </c>
      <c r="G61">
        <v>414</v>
      </c>
      <c r="H61" t="s">
        <v>371</v>
      </c>
      <c r="I61">
        <v>156</v>
      </c>
    </row>
    <row r="62" spans="1:9">
      <c r="A62" t="s">
        <v>61</v>
      </c>
      <c r="B62">
        <f>VLOOKUP(A62,[1]GDSC1_details_trial.txt!$A$2:$B$346,2,FALSE)</f>
        <v>54</v>
      </c>
      <c r="C62" t="s">
        <v>8</v>
      </c>
      <c r="D62">
        <v>761</v>
      </c>
      <c r="E62">
        <v>31</v>
      </c>
      <c r="F62" t="s">
        <v>373</v>
      </c>
      <c r="G62">
        <v>405</v>
      </c>
      <c r="H62" t="s">
        <v>374</v>
      </c>
      <c r="I62">
        <v>1066</v>
      </c>
    </row>
    <row r="63" spans="1:9">
      <c r="A63" t="s">
        <v>62</v>
      </c>
      <c r="B63">
        <f>VLOOKUP(A63,[1]GDSC1_details_trial.txt!$A$2:$B$346,2,FALSE)</f>
        <v>55</v>
      </c>
      <c r="C63" t="s">
        <v>8</v>
      </c>
      <c r="D63">
        <v>734</v>
      </c>
      <c r="E63">
        <v>487</v>
      </c>
      <c r="F63">
        <v>3.42640667007338E-2</v>
      </c>
      <c r="G63">
        <v>24</v>
      </c>
      <c r="H63">
        <v>187.78358178172601</v>
      </c>
    </row>
    <row r="64" spans="1:9">
      <c r="A64" t="s">
        <v>63</v>
      </c>
      <c r="B64">
        <f>VLOOKUP(A64,[1]GDSC1_details_trial.txt!$A$2:$B$346,2,FALSE)</f>
        <v>56</v>
      </c>
      <c r="C64" t="s">
        <v>8</v>
      </c>
      <c r="D64">
        <v>719</v>
      </c>
      <c r="E64">
        <v>9</v>
      </c>
      <c r="F64">
        <v>0.196284797291082</v>
      </c>
      <c r="G64">
        <v>248</v>
      </c>
      <c r="H64">
        <v>161.30927128538301</v>
      </c>
    </row>
    <row r="65" spans="1:9">
      <c r="A65" t="s">
        <v>64</v>
      </c>
      <c r="B65">
        <f>VLOOKUP(A65,[1]GDSC1_details_trial.txt!$A$2:$B$346,2,FALSE)</f>
        <v>57</v>
      </c>
      <c r="C65" t="s">
        <v>8</v>
      </c>
      <c r="D65">
        <v>732</v>
      </c>
      <c r="E65">
        <v>192</v>
      </c>
      <c r="F65">
        <v>2.0223671625935601E-2</v>
      </c>
      <c r="G65">
        <v>173</v>
      </c>
      <c r="H65">
        <v>245.10753828062099</v>
      </c>
    </row>
    <row r="66" spans="1:9">
      <c r="A66" t="s">
        <v>65</v>
      </c>
      <c r="B66">
        <f>VLOOKUP(A66,[1]GDSC1_details_trial.txt!$A$2:$B$346,2,FALSE)</f>
        <v>58</v>
      </c>
      <c r="C66" t="s">
        <v>8</v>
      </c>
      <c r="D66">
        <v>735</v>
      </c>
      <c r="E66">
        <v>335</v>
      </c>
      <c r="F66" t="s">
        <v>368</v>
      </c>
      <c r="G66">
        <v>79</v>
      </c>
      <c r="H66" t="s">
        <v>367</v>
      </c>
      <c r="I66">
        <v>163</v>
      </c>
    </row>
    <row r="67" spans="1:9">
      <c r="A67" t="s">
        <v>65</v>
      </c>
      <c r="B67">
        <f>VLOOKUP(A67,[1]GDSC1_details_trial.txt!$A$2:$B$346,2,FALSE)</f>
        <v>58</v>
      </c>
      <c r="C67" t="s">
        <v>8</v>
      </c>
      <c r="D67">
        <v>755</v>
      </c>
      <c r="E67">
        <v>30</v>
      </c>
      <c r="F67" t="s">
        <v>369</v>
      </c>
      <c r="G67">
        <v>397</v>
      </c>
      <c r="H67" t="s">
        <v>370</v>
      </c>
      <c r="I67">
        <v>1218</v>
      </c>
    </row>
    <row r="68" spans="1:9">
      <c r="A68" t="s">
        <v>66</v>
      </c>
      <c r="B68">
        <f>VLOOKUP(A68,[1]GDSC1_details_trial.txt!$A$2:$B$346,2,FALSE)</f>
        <v>59</v>
      </c>
      <c r="C68" t="s">
        <v>8</v>
      </c>
      <c r="D68">
        <v>730</v>
      </c>
      <c r="E68">
        <v>149</v>
      </c>
      <c r="F68">
        <v>8.7441234408627798E-3</v>
      </c>
      <c r="G68">
        <v>209</v>
      </c>
      <c r="H68">
        <v>202.549649457409</v>
      </c>
    </row>
    <row r="69" spans="1:9">
      <c r="A69" t="s">
        <v>67</v>
      </c>
      <c r="B69">
        <f>VLOOKUP(A69,[1]GDSC1_details_trial.txt!$A$2:$B$346,2,FALSE)</f>
        <v>60</v>
      </c>
      <c r="C69" t="s">
        <v>8</v>
      </c>
      <c r="D69">
        <v>731</v>
      </c>
      <c r="E69">
        <v>0</v>
      </c>
      <c r="F69">
        <v>12.447073113658201</v>
      </c>
      <c r="G69">
        <v>731</v>
      </c>
      <c r="H69">
        <v>53395.783972201803</v>
      </c>
    </row>
    <row r="70" spans="1:9">
      <c r="A70" t="s">
        <v>68</v>
      </c>
      <c r="B70">
        <f>VLOOKUP(A70,[1]GDSC1_details_trial.txt!$A$2:$B$346,2,FALSE)</f>
        <v>61</v>
      </c>
      <c r="C70" t="s">
        <v>8</v>
      </c>
      <c r="D70">
        <v>735</v>
      </c>
      <c r="E70">
        <v>12</v>
      </c>
      <c r="F70">
        <v>0.1773134361084</v>
      </c>
      <c r="G70">
        <v>299</v>
      </c>
      <c r="H70">
        <v>64.478747668810399</v>
      </c>
    </row>
    <row r="71" spans="1:9">
      <c r="A71" t="s">
        <v>69</v>
      </c>
      <c r="B71">
        <f>VLOOKUP(A71,[1]GDSC1_details_trial.txt!$A$2:$B$346,2,FALSE)</f>
        <v>62</v>
      </c>
      <c r="C71" t="s">
        <v>8</v>
      </c>
      <c r="D71">
        <v>728</v>
      </c>
      <c r="E71">
        <v>24</v>
      </c>
      <c r="F71">
        <v>0.25278788705195099</v>
      </c>
      <c r="G71">
        <v>276</v>
      </c>
      <c r="H71">
        <v>767.47310921950702</v>
      </c>
    </row>
    <row r="72" spans="1:9">
      <c r="A72" t="s">
        <v>70</v>
      </c>
      <c r="B72">
        <f>VLOOKUP(A72,[1]GDSC1_details_trial.txt!$A$2:$B$346,2,FALSE)</f>
        <v>63</v>
      </c>
      <c r="C72" t="s">
        <v>8</v>
      </c>
      <c r="D72">
        <v>729</v>
      </c>
      <c r="E72">
        <v>346</v>
      </c>
      <c r="F72">
        <v>1.9868172946468001E-2</v>
      </c>
      <c r="G72">
        <v>50</v>
      </c>
      <c r="H72">
        <v>253.86685889228201</v>
      </c>
    </row>
    <row r="73" spans="1:9">
      <c r="A73" t="s">
        <v>71</v>
      </c>
      <c r="B73">
        <f>VLOOKUP(A73,[1]GDSC1_details_trial.txt!$A$2:$B$346,2,FALSE)</f>
        <v>64</v>
      </c>
      <c r="C73" t="s">
        <v>8</v>
      </c>
      <c r="D73">
        <v>732</v>
      </c>
      <c r="E73">
        <v>14</v>
      </c>
      <c r="F73" t="s">
        <v>388</v>
      </c>
      <c r="G73">
        <v>375</v>
      </c>
      <c r="H73" t="s">
        <v>387</v>
      </c>
      <c r="I73">
        <v>171</v>
      </c>
    </row>
    <row r="74" spans="1:9">
      <c r="A74" t="s">
        <v>71</v>
      </c>
      <c r="B74">
        <f>VLOOKUP(A74,[1]GDSC1_details_trial.txt!$A$2:$B$346,2,FALSE)</f>
        <v>64</v>
      </c>
      <c r="C74" t="s">
        <v>8</v>
      </c>
      <c r="D74">
        <v>771</v>
      </c>
      <c r="E74">
        <v>10</v>
      </c>
      <c r="F74" t="s">
        <v>389</v>
      </c>
      <c r="G74">
        <v>502</v>
      </c>
      <c r="H74" t="s">
        <v>390</v>
      </c>
      <c r="I74">
        <v>228</v>
      </c>
    </row>
    <row r="75" spans="1:9">
      <c r="A75" t="s">
        <v>72</v>
      </c>
      <c r="B75">
        <f>VLOOKUP(A75,[1]GDSC1_details_trial.txt!$A$2:$B$346,2,FALSE)</f>
        <v>65</v>
      </c>
      <c r="C75" t="s">
        <v>8</v>
      </c>
      <c r="D75">
        <v>731</v>
      </c>
      <c r="E75">
        <v>0</v>
      </c>
      <c r="F75">
        <v>1.0424269476094801</v>
      </c>
      <c r="G75">
        <v>516</v>
      </c>
      <c r="H75">
        <v>1267.10998630171</v>
      </c>
    </row>
    <row r="76" spans="1:9">
      <c r="A76" t="s">
        <v>73</v>
      </c>
      <c r="B76">
        <f>VLOOKUP(A76,[1]GDSC1_details_trial.txt!$A$2:$B$346,2,FALSE)</f>
        <v>66</v>
      </c>
      <c r="C76" t="s">
        <v>8</v>
      </c>
      <c r="D76">
        <v>726</v>
      </c>
      <c r="E76">
        <v>22</v>
      </c>
      <c r="F76">
        <v>0.117773470748196</v>
      </c>
      <c r="G76">
        <v>246</v>
      </c>
      <c r="H76">
        <v>1444.5642500352101</v>
      </c>
    </row>
    <row r="77" spans="1:9">
      <c r="A77" t="s">
        <v>74</v>
      </c>
      <c r="B77">
        <f>VLOOKUP(A77,[1]GDSC1_details_trial.txt!$A$2:$B$346,2,FALSE)</f>
        <v>67</v>
      </c>
      <c r="C77" t="s">
        <v>8</v>
      </c>
      <c r="D77">
        <v>716</v>
      </c>
      <c r="E77">
        <v>7</v>
      </c>
      <c r="F77">
        <v>0.617943973129913</v>
      </c>
      <c r="G77">
        <v>408</v>
      </c>
      <c r="H77">
        <v>107.106597193288</v>
      </c>
    </row>
    <row r="78" spans="1:9">
      <c r="A78" t="s">
        <v>75</v>
      </c>
      <c r="B78">
        <f>VLOOKUP(A78,[1]GDSC1_details_trial.txt!$A$2:$B$346,2,FALSE)</f>
        <v>68</v>
      </c>
      <c r="C78" t="s">
        <v>8</v>
      </c>
      <c r="D78">
        <v>728</v>
      </c>
      <c r="E78">
        <v>0</v>
      </c>
      <c r="F78">
        <v>2.3892608970018898</v>
      </c>
      <c r="G78">
        <v>658</v>
      </c>
      <c r="H78">
        <v>3387.0620916703401</v>
      </c>
    </row>
    <row r="79" spans="1:9">
      <c r="A79" t="s">
        <v>76</v>
      </c>
      <c r="B79">
        <f>VLOOKUP(A79,[1]GDSC1_details_trial.txt!$A$2:$B$346,2,FALSE)</f>
        <v>69</v>
      </c>
      <c r="C79" t="s">
        <v>8</v>
      </c>
      <c r="D79">
        <v>726</v>
      </c>
      <c r="E79">
        <v>8</v>
      </c>
      <c r="F79">
        <v>0.49480534310873803</v>
      </c>
      <c r="G79">
        <v>517</v>
      </c>
      <c r="H79">
        <v>835.41147090345999</v>
      </c>
    </row>
    <row r="80" spans="1:9">
      <c r="A80" t="s">
        <v>77</v>
      </c>
      <c r="B80">
        <f>VLOOKUP(A80,[1]GDSC1_details_trial.txt!$A$2:$B$346,2,FALSE)</f>
        <v>70</v>
      </c>
      <c r="C80" t="s">
        <v>8</v>
      </c>
      <c r="D80">
        <v>729</v>
      </c>
      <c r="E80">
        <v>23</v>
      </c>
      <c r="F80">
        <v>0.17707755633379099</v>
      </c>
      <c r="G80">
        <v>346</v>
      </c>
      <c r="H80">
        <v>505.16912388931502</v>
      </c>
    </row>
    <row r="81" spans="1:8">
      <c r="A81" t="s">
        <v>78</v>
      </c>
      <c r="B81">
        <f>VLOOKUP(A81,[1]GDSC1_details_trial.txt!$A$2:$B$346,2,FALSE)</f>
        <v>71</v>
      </c>
      <c r="C81" t="s">
        <v>8</v>
      </c>
      <c r="D81">
        <v>767</v>
      </c>
      <c r="E81">
        <v>4</v>
      </c>
      <c r="F81">
        <v>0.814666007079204</v>
      </c>
      <c r="G81">
        <v>630</v>
      </c>
      <c r="H81">
        <v>2179.67772437657</v>
      </c>
    </row>
    <row r="82" spans="1:8">
      <c r="A82" t="s">
        <v>79</v>
      </c>
      <c r="B82">
        <f>VLOOKUP(A82,[1]GDSC1_details_trial.txt!$A$2:$B$346,2,FALSE)</f>
        <v>72</v>
      </c>
      <c r="C82" t="s">
        <v>8</v>
      </c>
      <c r="D82">
        <v>713</v>
      </c>
      <c r="E82">
        <v>672</v>
      </c>
      <c r="F82" s="1">
        <v>3.7420183849562298E-4</v>
      </c>
      <c r="G82">
        <v>4</v>
      </c>
      <c r="H82">
        <v>14.947004232935999</v>
      </c>
    </row>
    <row r="83" spans="1:8">
      <c r="A83" t="s">
        <v>80</v>
      </c>
      <c r="B83">
        <f>VLOOKUP(A83,[1]GDSC1_details_trial.txt!$A$2:$B$346,2,FALSE)</f>
        <v>73</v>
      </c>
      <c r="C83" t="s">
        <v>8</v>
      </c>
      <c r="D83">
        <v>725</v>
      </c>
      <c r="E83">
        <v>503</v>
      </c>
      <c r="F83">
        <v>1.1864221136895E-2</v>
      </c>
      <c r="G83">
        <v>30</v>
      </c>
      <c r="H83">
        <v>744.66142723944699</v>
      </c>
    </row>
    <row r="84" spans="1:8">
      <c r="A84" t="s">
        <v>81</v>
      </c>
      <c r="B84">
        <f>VLOOKUP(A84,[1]GDSC1_details_trial.txt!$A$2:$B$346,2,FALSE)</f>
        <v>74</v>
      </c>
      <c r="C84" t="s">
        <v>8</v>
      </c>
      <c r="D84">
        <v>724</v>
      </c>
      <c r="E84">
        <v>234</v>
      </c>
      <c r="F84">
        <v>9.2121757207942398E-3</v>
      </c>
      <c r="G84">
        <v>100</v>
      </c>
      <c r="H84">
        <v>97.513532963727599</v>
      </c>
    </row>
    <row r="85" spans="1:8">
      <c r="A85" t="s">
        <v>82</v>
      </c>
      <c r="B85">
        <f>VLOOKUP(A85,[1]GDSC1_details_trial.txt!$A$2:$B$346,2,FALSE)</f>
        <v>75</v>
      </c>
      <c r="C85" t="s">
        <v>8</v>
      </c>
      <c r="D85">
        <v>726</v>
      </c>
      <c r="E85">
        <v>62</v>
      </c>
      <c r="F85">
        <v>4.8360296120577503E-2</v>
      </c>
      <c r="G85">
        <v>372</v>
      </c>
      <c r="H85">
        <v>108.193302041702</v>
      </c>
    </row>
    <row r="86" spans="1:8">
      <c r="A86" t="s">
        <v>83</v>
      </c>
      <c r="B86">
        <f>VLOOKUP(A86,[1]GDSC1_details_trial.txt!$A$2:$B$346,2,FALSE)</f>
        <v>76</v>
      </c>
      <c r="C86" t="s">
        <v>8</v>
      </c>
      <c r="D86">
        <v>721</v>
      </c>
      <c r="E86">
        <v>2</v>
      </c>
      <c r="F86">
        <v>0.90457008983976395</v>
      </c>
      <c r="G86">
        <v>626</v>
      </c>
      <c r="H86">
        <v>392.429473214783</v>
      </c>
    </row>
    <row r="87" spans="1:8">
      <c r="A87" t="s">
        <v>84</v>
      </c>
      <c r="B87">
        <f>VLOOKUP(A87,[1]GDSC1_details_trial.txt!$A$2:$B$346,2,FALSE)</f>
        <v>77</v>
      </c>
      <c r="C87" t="s">
        <v>8</v>
      </c>
      <c r="D87">
        <v>715</v>
      </c>
      <c r="E87">
        <v>179</v>
      </c>
      <c r="F87">
        <v>2.69219326347853E-2</v>
      </c>
      <c r="G87">
        <v>286</v>
      </c>
      <c r="H87">
        <v>2355.1610016622899</v>
      </c>
    </row>
    <row r="88" spans="1:8">
      <c r="A88" t="s">
        <v>85</v>
      </c>
      <c r="B88">
        <f>VLOOKUP(A88,[1]GDSC1_details_trial.txt!$A$2:$B$346,2,FALSE)</f>
        <v>78</v>
      </c>
      <c r="C88" t="s">
        <v>8</v>
      </c>
      <c r="D88">
        <v>729</v>
      </c>
      <c r="E88">
        <v>0</v>
      </c>
      <c r="F88">
        <v>12.0855525006956</v>
      </c>
      <c r="G88">
        <v>729</v>
      </c>
      <c r="H88">
        <v>976.29000544192104</v>
      </c>
    </row>
    <row r="89" spans="1:8">
      <c r="A89" t="s">
        <v>86</v>
      </c>
      <c r="B89">
        <f>VLOOKUP(A89,[1]GDSC1_details_trial.txt!$A$2:$B$346,2,FALSE)</f>
        <v>79</v>
      </c>
      <c r="C89" t="s">
        <v>8</v>
      </c>
      <c r="D89">
        <v>772</v>
      </c>
      <c r="E89">
        <v>0</v>
      </c>
      <c r="F89">
        <v>4.5054307478751099</v>
      </c>
      <c r="G89">
        <v>771</v>
      </c>
      <c r="H89">
        <v>1213.22206004129</v>
      </c>
    </row>
    <row r="90" spans="1:8">
      <c r="A90" t="s">
        <v>87</v>
      </c>
      <c r="B90">
        <f>VLOOKUP(A90,[1]GDSC1_details_trial.txt!$A$2:$B$346,2,FALSE)</f>
        <v>80</v>
      </c>
      <c r="C90" t="s">
        <v>8</v>
      </c>
      <c r="D90">
        <v>720</v>
      </c>
      <c r="E90">
        <v>666</v>
      </c>
      <c r="F90">
        <v>3.35814787388316E-3</v>
      </c>
      <c r="G90">
        <v>4</v>
      </c>
      <c r="H90">
        <v>14.8169257488415</v>
      </c>
    </row>
    <row r="91" spans="1:8">
      <c r="A91" t="s">
        <v>88</v>
      </c>
      <c r="B91">
        <f>VLOOKUP(A91,[1]GDSC1_details_trial.txt!$A$2:$B$346,2,FALSE)</f>
        <v>81</v>
      </c>
      <c r="C91" t="s">
        <v>8</v>
      </c>
      <c r="D91">
        <v>761</v>
      </c>
      <c r="E91">
        <v>0</v>
      </c>
      <c r="F91">
        <v>3.6968651249775601</v>
      </c>
      <c r="G91">
        <v>760</v>
      </c>
      <c r="H91">
        <v>233061.10700796999</v>
      </c>
    </row>
    <row r="92" spans="1:8">
      <c r="A92" t="s">
        <v>89</v>
      </c>
      <c r="B92">
        <f>VLOOKUP(A92,[1]GDSC1_details_trial.txt!$A$2:$B$346,2,FALSE)</f>
        <v>82</v>
      </c>
      <c r="C92" t="s">
        <v>8</v>
      </c>
      <c r="D92">
        <v>725</v>
      </c>
      <c r="E92">
        <v>725</v>
      </c>
      <c r="F92">
        <v>1.77342426563078E-3</v>
      </c>
      <c r="G92">
        <v>0</v>
      </c>
      <c r="H92">
        <v>0.37513967751101501</v>
      </c>
    </row>
    <row r="93" spans="1:8">
      <c r="A93" t="s">
        <v>90</v>
      </c>
      <c r="B93">
        <f>VLOOKUP(A93,[1]GDSC1_details_trial.txt!$A$2:$B$346,2,FALSE)</f>
        <v>83</v>
      </c>
      <c r="C93" t="s">
        <v>8</v>
      </c>
      <c r="D93">
        <v>724</v>
      </c>
      <c r="E93">
        <v>12</v>
      </c>
      <c r="F93">
        <v>5.9783726270863001E-2</v>
      </c>
      <c r="G93">
        <v>551</v>
      </c>
      <c r="H93">
        <v>391.51456899189202</v>
      </c>
    </row>
    <row r="94" spans="1:8">
      <c r="A94" t="s">
        <v>91</v>
      </c>
      <c r="B94">
        <f>VLOOKUP(A94,[1]GDSC1_details_trial.txt!$A$2:$B$346,2,FALSE)</f>
        <v>84</v>
      </c>
      <c r="C94" t="s">
        <v>8</v>
      </c>
      <c r="D94">
        <v>730</v>
      </c>
      <c r="E94">
        <v>708</v>
      </c>
      <c r="F94">
        <v>5.42380617868917E-3</v>
      </c>
      <c r="G94">
        <v>2</v>
      </c>
      <c r="H94">
        <v>24.319235923860401</v>
      </c>
    </row>
    <row r="95" spans="1:8">
      <c r="A95" t="s">
        <v>92</v>
      </c>
      <c r="B95">
        <f>VLOOKUP(A95,[1]GDSC1_details_trial.txt!$A$2:$B$346,2,FALSE)</f>
        <v>85</v>
      </c>
      <c r="C95" t="s">
        <v>8</v>
      </c>
      <c r="D95">
        <v>726</v>
      </c>
      <c r="E95">
        <v>721</v>
      </c>
      <c r="F95" s="1">
        <v>5.5416799339668701E-5</v>
      </c>
      <c r="G95">
        <v>0</v>
      </c>
      <c r="H95">
        <v>1.8819827079563201</v>
      </c>
    </row>
    <row r="96" spans="1:8">
      <c r="A96" t="s">
        <v>93</v>
      </c>
      <c r="B96">
        <f>VLOOKUP(A96,[1]GDSC1_details_trial.txt!$A$2:$B$346,2,FALSE)</f>
        <v>86</v>
      </c>
      <c r="C96" t="s">
        <v>8</v>
      </c>
      <c r="D96">
        <v>728</v>
      </c>
      <c r="E96">
        <v>5</v>
      </c>
      <c r="F96">
        <v>0.39711311438247099</v>
      </c>
      <c r="G96">
        <v>361</v>
      </c>
      <c r="H96">
        <v>63.530175071231803</v>
      </c>
    </row>
    <row r="97" spans="1:9">
      <c r="A97" t="s">
        <v>94</v>
      </c>
      <c r="B97">
        <f>VLOOKUP(A97,[1]GDSC1_details_trial.txt!$A$2:$B$346,2,FALSE)</f>
        <v>87</v>
      </c>
      <c r="C97" t="s">
        <v>8</v>
      </c>
      <c r="D97">
        <v>774</v>
      </c>
      <c r="E97">
        <v>0</v>
      </c>
      <c r="F97">
        <v>1.9593510431835</v>
      </c>
      <c r="G97">
        <v>643</v>
      </c>
      <c r="H97">
        <v>927.24536527327803</v>
      </c>
    </row>
    <row r="98" spans="1:9">
      <c r="A98" t="s">
        <v>95</v>
      </c>
      <c r="B98">
        <f>VLOOKUP(A98,[1]GDSC1_details_trial.txt!$A$2:$B$346,2,FALSE)</f>
        <v>88</v>
      </c>
      <c r="C98" t="s">
        <v>8</v>
      </c>
      <c r="D98">
        <v>729</v>
      </c>
      <c r="E98">
        <v>103</v>
      </c>
      <c r="F98">
        <v>1.6183359710778802E-2</v>
      </c>
      <c r="G98">
        <v>226</v>
      </c>
      <c r="H98">
        <v>727.88436187397201</v>
      </c>
    </row>
    <row r="99" spans="1:9">
      <c r="A99" t="s">
        <v>96</v>
      </c>
      <c r="B99">
        <f>VLOOKUP(A99,[1]GDSC1_details_trial.txt!$A$2:$B$346,2,FALSE)</f>
        <v>89</v>
      </c>
      <c r="C99" t="s">
        <v>8</v>
      </c>
      <c r="D99">
        <v>772</v>
      </c>
      <c r="E99">
        <v>0</v>
      </c>
      <c r="F99" t="s">
        <v>424</v>
      </c>
      <c r="G99">
        <v>772</v>
      </c>
      <c r="H99" t="s">
        <v>423</v>
      </c>
      <c r="I99">
        <v>205</v>
      </c>
    </row>
    <row r="100" spans="1:9">
      <c r="A100" t="s">
        <v>96</v>
      </c>
      <c r="B100">
        <f>VLOOKUP(A100,[1]GDSC1_details_trial.txt!$A$2:$B$346,2,FALSE)</f>
        <v>89</v>
      </c>
      <c r="C100" t="s">
        <v>8</v>
      </c>
      <c r="D100">
        <v>783</v>
      </c>
      <c r="E100">
        <v>2</v>
      </c>
      <c r="F100" t="s">
        <v>425</v>
      </c>
      <c r="G100">
        <v>707</v>
      </c>
      <c r="H100" t="s">
        <v>426</v>
      </c>
      <c r="I100">
        <v>1072</v>
      </c>
    </row>
    <row r="101" spans="1:9">
      <c r="A101" t="s">
        <v>97</v>
      </c>
      <c r="B101">
        <f>VLOOKUP(A101,[1]GDSC1_details_trial.txt!$A$2:$B$346,2,FALSE)</f>
        <v>90</v>
      </c>
      <c r="C101" t="s">
        <v>8</v>
      </c>
      <c r="D101">
        <v>775</v>
      </c>
      <c r="E101">
        <v>0</v>
      </c>
      <c r="F101">
        <v>4.0449072795078997</v>
      </c>
      <c r="G101">
        <v>769</v>
      </c>
      <c r="H101">
        <v>374.26460977022901</v>
      </c>
    </row>
    <row r="102" spans="1:9">
      <c r="A102" t="s">
        <v>98</v>
      </c>
      <c r="B102">
        <f>VLOOKUP(A102,[1]GDSC1_details_trial.txt!$A$2:$B$346,2,FALSE)</f>
        <v>91</v>
      </c>
      <c r="C102" t="s">
        <v>8</v>
      </c>
      <c r="D102">
        <v>728</v>
      </c>
      <c r="E102">
        <v>7</v>
      </c>
      <c r="F102">
        <v>0.27283008631924399</v>
      </c>
      <c r="G102">
        <v>309</v>
      </c>
      <c r="H102">
        <v>497.21436449620097</v>
      </c>
    </row>
    <row r="103" spans="1:9">
      <c r="A103" t="s">
        <v>99</v>
      </c>
      <c r="B103">
        <f>VLOOKUP(A103,[1]GDSC1_details_trial.txt!$A$2:$B$346,2,FALSE)</f>
        <v>92</v>
      </c>
      <c r="C103" t="s">
        <v>8</v>
      </c>
      <c r="D103">
        <v>770</v>
      </c>
      <c r="E103">
        <v>621</v>
      </c>
      <c r="F103">
        <v>2.5386188999732399E-3</v>
      </c>
      <c r="G103">
        <v>0</v>
      </c>
      <c r="H103">
        <v>8.6955566560125508</v>
      </c>
    </row>
    <row r="104" spans="1:9">
      <c r="A104" t="s">
        <v>100</v>
      </c>
      <c r="B104">
        <f>VLOOKUP(A104,[1]GDSC1_details_trial.txt!$A$2:$B$346,2,FALSE)</f>
        <v>93</v>
      </c>
      <c r="C104" t="s">
        <v>8</v>
      </c>
      <c r="D104">
        <v>773</v>
      </c>
      <c r="E104">
        <v>1</v>
      </c>
      <c r="F104">
        <v>0.60289910438474303</v>
      </c>
      <c r="G104">
        <v>732</v>
      </c>
      <c r="H104">
        <v>738.43637729434101</v>
      </c>
    </row>
    <row r="105" spans="1:9">
      <c r="A105" t="s">
        <v>101</v>
      </c>
      <c r="B105">
        <f>VLOOKUP(A105,[1]GDSC1_details_trial.txt!$A$2:$B$346,2,FALSE)</f>
        <v>94</v>
      </c>
      <c r="C105" t="s">
        <v>8</v>
      </c>
      <c r="D105">
        <v>759</v>
      </c>
      <c r="E105">
        <v>192</v>
      </c>
      <c r="F105">
        <v>1.52915433287937E-2</v>
      </c>
      <c r="G105">
        <v>199</v>
      </c>
      <c r="H105">
        <v>583.00917104079497</v>
      </c>
    </row>
    <row r="106" spans="1:9">
      <c r="A106" t="s">
        <v>102</v>
      </c>
      <c r="B106">
        <f>VLOOKUP(A106,[1]GDSC1_details_trial.txt!$A$2:$B$346,2,FALSE)</f>
        <v>95</v>
      </c>
      <c r="C106" t="s">
        <v>8</v>
      </c>
      <c r="D106">
        <v>774</v>
      </c>
      <c r="E106">
        <v>0</v>
      </c>
      <c r="F106">
        <v>2.4215381755846499</v>
      </c>
      <c r="G106">
        <v>760</v>
      </c>
      <c r="H106">
        <v>1383.4041444422901</v>
      </c>
    </row>
    <row r="107" spans="1:9">
      <c r="A107" t="s">
        <v>103</v>
      </c>
      <c r="B107">
        <f>VLOOKUP(A107,[1]GDSC1_details_trial.txt!$A$2:$B$346,2,FALSE)</f>
        <v>96</v>
      </c>
      <c r="C107" t="s">
        <v>8</v>
      </c>
      <c r="D107">
        <v>773</v>
      </c>
      <c r="E107">
        <v>27</v>
      </c>
      <c r="F107">
        <v>8.7755035734061196E-2</v>
      </c>
      <c r="G107">
        <v>532</v>
      </c>
      <c r="H107">
        <v>689.76746600345598</v>
      </c>
    </row>
    <row r="108" spans="1:9">
      <c r="A108" t="s">
        <v>104</v>
      </c>
      <c r="B108">
        <f>VLOOKUP(A108,[1]GDSC1_details_trial.txt!$A$2:$B$346,2,FALSE)</f>
        <v>97</v>
      </c>
      <c r="C108" t="s">
        <v>8</v>
      </c>
      <c r="D108">
        <v>770</v>
      </c>
      <c r="E108">
        <v>184</v>
      </c>
      <c r="F108">
        <v>6.9611905655630996E-2</v>
      </c>
      <c r="G108">
        <v>159</v>
      </c>
      <c r="H108">
        <v>256.28399088196699</v>
      </c>
    </row>
    <row r="109" spans="1:9">
      <c r="A109" t="s">
        <v>105</v>
      </c>
      <c r="B109">
        <f>VLOOKUP(A109,[1]GDSC1_details_trial.txt!$A$2:$B$346,2,FALSE)</f>
        <v>98</v>
      </c>
      <c r="C109" t="s">
        <v>8</v>
      </c>
      <c r="D109">
        <v>768</v>
      </c>
      <c r="E109">
        <v>14</v>
      </c>
      <c r="F109">
        <v>1.6931529556392402E-2</v>
      </c>
      <c r="G109">
        <v>583</v>
      </c>
      <c r="H109">
        <v>827.31759917782597</v>
      </c>
    </row>
    <row r="110" spans="1:9">
      <c r="A110" t="s">
        <v>106</v>
      </c>
      <c r="B110">
        <f>VLOOKUP(A110,[1]GDSC1_details_trial.txt!$A$2:$B$346,2,FALSE)</f>
        <v>99</v>
      </c>
      <c r="C110" t="s">
        <v>8</v>
      </c>
      <c r="D110">
        <v>770</v>
      </c>
      <c r="E110">
        <v>34</v>
      </c>
      <c r="F110">
        <v>0.151715272806378</v>
      </c>
      <c r="G110">
        <v>409</v>
      </c>
      <c r="H110">
        <v>612.37131047700598</v>
      </c>
    </row>
    <row r="111" spans="1:9">
      <c r="A111" t="s">
        <v>107</v>
      </c>
      <c r="B111">
        <f>VLOOKUP(A111,[1]GDSC1_details_trial.txt!$A$2:$B$346,2,FALSE)</f>
        <v>100</v>
      </c>
      <c r="C111" t="s">
        <v>8</v>
      </c>
      <c r="D111">
        <v>735</v>
      </c>
      <c r="E111">
        <v>79</v>
      </c>
      <c r="F111">
        <v>4.3858425497526896E-3</v>
      </c>
      <c r="G111">
        <v>334</v>
      </c>
      <c r="H111">
        <v>293.61724459144</v>
      </c>
    </row>
    <row r="112" spans="1:9">
      <c r="A112" t="s">
        <v>108</v>
      </c>
      <c r="B112">
        <f>VLOOKUP(A112,[1]GDSC1_details_trial.txt!$A$2:$B$346,2,FALSE)</f>
        <v>101</v>
      </c>
      <c r="C112" t="s">
        <v>8</v>
      </c>
      <c r="D112">
        <v>770</v>
      </c>
      <c r="E112">
        <v>14</v>
      </c>
      <c r="F112">
        <v>0.40771508075819002</v>
      </c>
      <c r="G112">
        <v>603</v>
      </c>
      <c r="H112">
        <v>1165.3055356784801</v>
      </c>
    </row>
    <row r="113" spans="1:9">
      <c r="A113" t="s">
        <v>109</v>
      </c>
      <c r="B113">
        <f>VLOOKUP(A113,[1]GDSC1_details_trial.txt!$A$2:$B$346,2,FALSE)</f>
        <v>102</v>
      </c>
      <c r="C113" t="s">
        <v>8</v>
      </c>
      <c r="D113">
        <v>771</v>
      </c>
      <c r="E113">
        <v>1</v>
      </c>
      <c r="F113">
        <v>0.29459202556686298</v>
      </c>
      <c r="G113">
        <v>755</v>
      </c>
      <c r="H113">
        <v>1469.69193090966</v>
      </c>
    </row>
    <row r="114" spans="1:9">
      <c r="A114" t="s">
        <v>110</v>
      </c>
      <c r="B114">
        <f>VLOOKUP(A114,[1]GDSC1_details_trial.txt!$A$2:$B$346,2,FALSE)</f>
        <v>103</v>
      </c>
      <c r="C114" t="s">
        <v>8</v>
      </c>
      <c r="D114">
        <v>647</v>
      </c>
      <c r="E114">
        <v>0</v>
      </c>
      <c r="F114">
        <v>6.5043678165072496</v>
      </c>
      <c r="G114">
        <v>646</v>
      </c>
      <c r="H114">
        <v>1275.3987630141501</v>
      </c>
    </row>
    <row r="115" spans="1:9">
      <c r="A115" t="s">
        <v>111</v>
      </c>
      <c r="B115">
        <f>VLOOKUP(A115,[1]GDSC1_details_trial.txt!$A$2:$B$346,2,FALSE)</f>
        <v>104</v>
      </c>
      <c r="C115" t="s">
        <v>8</v>
      </c>
      <c r="D115">
        <v>765</v>
      </c>
      <c r="E115">
        <v>127</v>
      </c>
      <c r="F115">
        <v>9.0934547181488398E-2</v>
      </c>
      <c r="G115">
        <v>233</v>
      </c>
      <c r="H115">
        <v>492.51927209307797</v>
      </c>
    </row>
    <row r="116" spans="1:9">
      <c r="A116" t="s">
        <v>112</v>
      </c>
      <c r="B116">
        <f>VLOOKUP(A116,[1]GDSC1_details_trial.txt!$A$2:$B$346,2,FALSE)</f>
        <v>105</v>
      </c>
      <c r="C116" t="s">
        <v>8</v>
      </c>
      <c r="D116">
        <v>766</v>
      </c>
      <c r="E116">
        <v>0</v>
      </c>
      <c r="F116">
        <v>9.8686509180321007</v>
      </c>
      <c r="G116">
        <v>765</v>
      </c>
      <c r="H116">
        <v>1424.05051591198</v>
      </c>
    </row>
    <row r="117" spans="1:9">
      <c r="A117" t="s">
        <v>113</v>
      </c>
      <c r="B117">
        <f>VLOOKUP(A117,[1]GDSC1_details_trial.txt!$A$2:$B$346,2,FALSE)</f>
        <v>106</v>
      </c>
      <c r="C117" t="s">
        <v>8</v>
      </c>
      <c r="D117">
        <v>773</v>
      </c>
      <c r="E117">
        <v>0</v>
      </c>
      <c r="F117">
        <v>1.5963764545628201</v>
      </c>
      <c r="G117">
        <v>763</v>
      </c>
      <c r="H117">
        <v>1185.96412100932</v>
      </c>
    </row>
    <row r="118" spans="1:9">
      <c r="A118" t="s">
        <v>114</v>
      </c>
      <c r="B118">
        <f>VLOOKUP(A118,[1]GDSC1_details_trial.txt!$A$2:$B$346,2,FALSE)</f>
        <v>107</v>
      </c>
      <c r="C118" t="s">
        <v>8</v>
      </c>
      <c r="D118">
        <v>768</v>
      </c>
      <c r="E118">
        <v>0</v>
      </c>
      <c r="F118" t="s">
        <v>412</v>
      </c>
      <c r="G118">
        <v>612</v>
      </c>
      <c r="H118" t="s">
        <v>411</v>
      </c>
      <c r="I118">
        <v>245</v>
      </c>
    </row>
    <row r="119" spans="1:9">
      <c r="A119" t="s">
        <v>114</v>
      </c>
      <c r="B119">
        <f>VLOOKUP(A119,[1]GDSC1_details_trial.txt!$A$2:$B$346,2,FALSE)</f>
        <v>107</v>
      </c>
      <c r="C119" t="s">
        <v>8</v>
      </c>
      <c r="D119">
        <v>770</v>
      </c>
      <c r="E119">
        <v>0</v>
      </c>
      <c r="F119" t="s">
        <v>413</v>
      </c>
      <c r="G119">
        <v>619</v>
      </c>
      <c r="H119" t="s">
        <v>414</v>
      </c>
      <c r="I119">
        <v>1236</v>
      </c>
    </row>
    <row r="120" spans="1:9">
      <c r="A120" t="s">
        <v>115</v>
      </c>
      <c r="B120">
        <f>VLOOKUP(A120,[1]GDSC1_details_trial.txt!$A$2:$B$346,2,FALSE)</f>
        <v>108</v>
      </c>
      <c r="C120" t="s">
        <v>8</v>
      </c>
      <c r="D120">
        <v>771</v>
      </c>
      <c r="E120">
        <v>10</v>
      </c>
      <c r="F120">
        <v>7.7217001694108403E-2</v>
      </c>
      <c r="G120">
        <v>529</v>
      </c>
      <c r="H120">
        <v>374.68390106072798</v>
      </c>
    </row>
    <row r="121" spans="1:9">
      <c r="A121" t="s">
        <v>116</v>
      </c>
      <c r="B121">
        <f>VLOOKUP(A121,[1]GDSC1_details_trial.txt!$A$2:$B$346,2,FALSE)</f>
        <v>109</v>
      </c>
      <c r="C121" t="s">
        <v>8</v>
      </c>
      <c r="D121">
        <v>772</v>
      </c>
      <c r="E121">
        <v>337</v>
      </c>
      <c r="F121">
        <v>2.79491766996256E-2</v>
      </c>
      <c r="G121">
        <v>153</v>
      </c>
      <c r="H121">
        <v>157.95489111624099</v>
      </c>
    </row>
    <row r="122" spans="1:9">
      <c r="A122" t="s">
        <v>117</v>
      </c>
      <c r="B122">
        <f>VLOOKUP(A122,[1]GDSC1_details_trial.txt!$A$2:$B$346,2,FALSE)</f>
        <v>110</v>
      </c>
      <c r="C122" t="s">
        <v>8</v>
      </c>
      <c r="D122">
        <v>772</v>
      </c>
      <c r="E122">
        <v>0</v>
      </c>
      <c r="F122">
        <v>5.2800778926226002</v>
      </c>
      <c r="G122">
        <v>762</v>
      </c>
      <c r="H122">
        <v>695.07460213112404</v>
      </c>
    </row>
    <row r="123" spans="1:9">
      <c r="A123" t="s">
        <v>118</v>
      </c>
      <c r="B123">
        <f>VLOOKUP(A123,[1]GDSC1_details_trial.txt!$A$2:$B$346,2,FALSE)</f>
        <v>111</v>
      </c>
      <c r="C123" t="s">
        <v>8</v>
      </c>
      <c r="D123">
        <v>772</v>
      </c>
      <c r="E123">
        <v>15</v>
      </c>
      <c r="F123">
        <v>0.21697278783221199</v>
      </c>
      <c r="G123">
        <v>460</v>
      </c>
      <c r="H123">
        <v>69.585686398744897</v>
      </c>
    </row>
    <row r="124" spans="1:9">
      <c r="A124" t="s">
        <v>119</v>
      </c>
      <c r="B124">
        <f>VLOOKUP(A124,[1]GDSC1_details_trial.txt!$A$2:$B$346,2,FALSE)</f>
        <v>112</v>
      </c>
      <c r="C124" t="s">
        <v>8</v>
      </c>
      <c r="D124">
        <v>772</v>
      </c>
      <c r="E124">
        <v>4</v>
      </c>
      <c r="F124">
        <v>0.16404857713080301</v>
      </c>
      <c r="G124">
        <v>745</v>
      </c>
      <c r="H124">
        <v>612.99123665374202</v>
      </c>
    </row>
    <row r="125" spans="1:9">
      <c r="A125" t="s">
        <v>120</v>
      </c>
      <c r="B125">
        <f>VLOOKUP(A125,[1]GDSC1_details_trial.txt!$A$2:$B$346,2,FALSE)</f>
        <v>113</v>
      </c>
      <c r="C125" t="s">
        <v>8</v>
      </c>
      <c r="D125">
        <v>772</v>
      </c>
      <c r="E125">
        <v>57</v>
      </c>
      <c r="F125">
        <v>9.3059822959626295E-2</v>
      </c>
      <c r="G125">
        <v>238</v>
      </c>
      <c r="H125">
        <v>513.08262726793498</v>
      </c>
    </row>
    <row r="126" spans="1:9">
      <c r="A126" t="s">
        <v>121</v>
      </c>
      <c r="B126">
        <f>VLOOKUP(A126,[1]GDSC1_details_trial.txt!$A$2:$B$346,2,FALSE)</f>
        <v>114</v>
      </c>
      <c r="C126" t="s">
        <v>8</v>
      </c>
      <c r="D126">
        <v>771</v>
      </c>
      <c r="E126">
        <v>16</v>
      </c>
      <c r="F126">
        <v>0.13574834211819201</v>
      </c>
      <c r="G126">
        <v>557</v>
      </c>
      <c r="H126">
        <v>640.67512809553796</v>
      </c>
    </row>
    <row r="127" spans="1:9">
      <c r="A127" t="s">
        <v>122</v>
      </c>
      <c r="B127">
        <f>VLOOKUP(A127,[1]GDSC1_details_trial.txt!$A$2:$B$346,2,FALSE)</f>
        <v>115</v>
      </c>
      <c r="C127" t="s">
        <v>8</v>
      </c>
      <c r="D127">
        <v>770</v>
      </c>
      <c r="E127">
        <v>0</v>
      </c>
      <c r="F127">
        <v>2.3920711293581198</v>
      </c>
      <c r="G127">
        <v>757</v>
      </c>
      <c r="H127">
        <v>738.21004726868102</v>
      </c>
    </row>
    <row r="128" spans="1:9">
      <c r="A128" t="s">
        <v>123</v>
      </c>
      <c r="B128">
        <f>VLOOKUP(A128,[1]GDSC1_details_trial.txt!$A$2:$B$346,2,FALSE)</f>
        <v>116</v>
      </c>
      <c r="C128" t="s">
        <v>8</v>
      </c>
      <c r="D128">
        <v>772</v>
      </c>
      <c r="E128">
        <v>4</v>
      </c>
      <c r="F128">
        <v>0.34686887822414397</v>
      </c>
      <c r="G128">
        <v>498</v>
      </c>
      <c r="H128">
        <v>739.758469238864</v>
      </c>
    </row>
    <row r="129" spans="1:8">
      <c r="A129" t="s">
        <v>124</v>
      </c>
      <c r="B129">
        <f>VLOOKUP(A129,[1]GDSC1_details_trial.txt!$A$2:$B$346,2,FALSE)</f>
        <v>117</v>
      </c>
      <c r="C129" t="s">
        <v>8</v>
      </c>
      <c r="D129">
        <v>772</v>
      </c>
      <c r="E129">
        <v>2</v>
      </c>
      <c r="F129">
        <v>0.877312208458219</v>
      </c>
      <c r="G129">
        <v>640</v>
      </c>
      <c r="H129">
        <v>600.79780801528398</v>
      </c>
    </row>
    <row r="130" spans="1:8">
      <c r="A130" t="s">
        <v>125</v>
      </c>
      <c r="B130">
        <f>VLOOKUP(A130,[1]GDSC1_details_trial.txt!$A$2:$B$346,2,FALSE)</f>
        <v>118</v>
      </c>
      <c r="C130" t="s">
        <v>8</v>
      </c>
      <c r="D130">
        <v>772</v>
      </c>
      <c r="E130">
        <v>33</v>
      </c>
      <c r="F130">
        <v>5.20618478200148E-2</v>
      </c>
      <c r="G130">
        <v>541</v>
      </c>
      <c r="H130">
        <v>272.77000320570102</v>
      </c>
    </row>
    <row r="131" spans="1:8">
      <c r="A131" t="s">
        <v>126</v>
      </c>
      <c r="B131">
        <f>VLOOKUP(A131,[1]GDSC1_details_trial.txt!$A$2:$B$346,2,FALSE)</f>
        <v>119</v>
      </c>
      <c r="C131" t="s">
        <v>8</v>
      </c>
      <c r="D131">
        <v>772</v>
      </c>
      <c r="E131">
        <v>0</v>
      </c>
      <c r="F131">
        <v>14.4716249037472</v>
      </c>
      <c r="G131">
        <v>772</v>
      </c>
      <c r="H131">
        <v>1182.49282181388</v>
      </c>
    </row>
    <row r="132" spans="1:8">
      <c r="A132" t="s">
        <v>127</v>
      </c>
      <c r="B132">
        <f>VLOOKUP(A132,[1]GDSC1_details_trial.txt!$A$2:$B$346,2,FALSE)</f>
        <v>120</v>
      </c>
      <c r="C132" t="s">
        <v>8</v>
      </c>
      <c r="D132">
        <v>769</v>
      </c>
      <c r="E132">
        <v>21</v>
      </c>
      <c r="F132">
        <v>0.31735171122869499</v>
      </c>
      <c r="G132">
        <v>268</v>
      </c>
      <c r="H132">
        <v>782.43138838899995</v>
      </c>
    </row>
    <row r="133" spans="1:8">
      <c r="A133" t="s">
        <v>128</v>
      </c>
      <c r="B133">
        <f>VLOOKUP(A133,[1]GDSC1_details_trial.txt!$A$2:$B$346,2,FALSE)</f>
        <v>121</v>
      </c>
      <c r="C133" t="s">
        <v>8</v>
      </c>
      <c r="D133">
        <v>770</v>
      </c>
      <c r="E133">
        <v>0</v>
      </c>
      <c r="F133">
        <v>1.9335554341135399</v>
      </c>
      <c r="G133">
        <v>752</v>
      </c>
      <c r="H133">
        <v>1258.9782647557799</v>
      </c>
    </row>
    <row r="134" spans="1:8">
      <c r="A134" t="s">
        <v>129</v>
      </c>
      <c r="B134">
        <f>VLOOKUP(A134,[1]GDSC1_details_trial.txt!$A$2:$B$346,2,FALSE)</f>
        <v>122</v>
      </c>
      <c r="C134" t="s">
        <v>8</v>
      </c>
      <c r="D134">
        <v>772</v>
      </c>
      <c r="E134">
        <v>0</v>
      </c>
      <c r="F134">
        <v>33.7363237846942</v>
      </c>
      <c r="G134">
        <v>772</v>
      </c>
      <c r="H134">
        <v>1413.8654891047599</v>
      </c>
    </row>
    <row r="135" spans="1:8">
      <c r="A135" t="s">
        <v>130</v>
      </c>
      <c r="B135">
        <f>VLOOKUP(A135,[1]GDSC1_details_trial.txt!$A$2:$B$346,2,FALSE)</f>
        <v>123</v>
      </c>
      <c r="C135" t="s">
        <v>8</v>
      </c>
      <c r="D135">
        <v>734</v>
      </c>
      <c r="E135">
        <v>658</v>
      </c>
      <c r="F135">
        <v>1.49586368235816E-3</v>
      </c>
      <c r="G135">
        <v>20</v>
      </c>
      <c r="H135">
        <v>174.6270477386</v>
      </c>
    </row>
    <row r="136" spans="1:8">
      <c r="A136" t="s">
        <v>131</v>
      </c>
      <c r="B136">
        <f>VLOOKUP(A136,[1]GDSC1_details_trial.txt!$A$2:$B$346,2,FALSE)</f>
        <v>124</v>
      </c>
      <c r="C136" t="s">
        <v>8</v>
      </c>
      <c r="D136">
        <v>768</v>
      </c>
      <c r="E136">
        <v>2</v>
      </c>
      <c r="F136">
        <v>0.51914444524550996</v>
      </c>
      <c r="G136">
        <v>688</v>
      </c>
      <c r="H136">
        <v>1440.2339764257399</v>
      </c>
    </row>
    <row r="137" spans="1:8">
      <c r="A137" t="s">
        <v>132</v>
      </c>
      <c r="B137">
        <f>VLOOKUP(A137,[1]GDSC1_details_trial.txt!$A$2:$B$346,2,FALSE)</f>
        <v>125</v>
      </c>
      <c r="C137" t="s">
        <v>8</v>
      </c>
      <c r="D137">
        <v>770</v>
      </c>
      <c r="E137">
        <v>0</v>
      </c>
      <c r="F137">
        <v>2.98649123705375</v>
      </c>
      <c r="G137">
        <v>752</v>
      </c>
      <c r="H137">
        <v>304.36497440664903</v>
      </c>
    </row>
    <row r="138" spans="1:8">
      <c r="A138" t="s">
        <v>133</v>
      </c>
      <c r="B138">
        <f>VLOOKUP(A138,[1]GDSC1_details_trial.txt!$A$2:$B$346,2,FALSE)</f>
        <v>126</v>
      </c>
      <c r="C138" t="s">
        <v>8</v>
      </c>
      <c r="D138">
        <v>761</v>
      </c>
      <c r="E138">
        <v>441</v>
      </c>
      <c r="F138">
        <v>2.7358387017620001E-2</v>
      </c>
      <c r="G138">
        <v>74</v>
      </c>
      <c r="H138">
        <v>257.90779981671</v>
      </c>
    </row>
    <row r="139" spans="1:8">
      <c r="A139" t="s">
        <v>134</v>
      </c>
      <c r="B139">
        <f>VLOOKUP(A139,[1]GDSC1_details_trial.txt!$A$2:$B$346,2,FALSE)</f>
        <v>127</v>
      </c>
      <c r="C139" t="s">
        <v>8</v>
      </c>
      <c r="D139">
        <v>756</v>
      </c>
      <c r="E139">
        <v>437</v>
      </c>
      <c r="F139">
        <v>1.6007382210386199E-2</v>
      </c>
      <c r="G139">
        <v>76</v>
      </c>
      <c r="H139">
        <v>287.60836271081502</v>
      </c>
    </row>
    <row r="140" spans="1:8">
      <c r="A140" t="s">
        <v>135</v>
      </c>
      <c r="B140">
        <f>VLOOKUP(A140,[1]GDSC1_details_trial.txt!$A$2:$B$346,2,FALSE)</f>
        <v>128</v>
      </c>
      <c r="C140" t="s">
        <v>8</v>
      </c>
      <c r="D140">
        <v>748</v>
      </c>
      <c r="E140">
        <v>326</v>
      </c>
      <c r="F140">
        <v>3.7668221237406797E-2</v>
      </c>
      <c r="G140">
        <v>103</v>
      </c>
      <c r="H140">
        <v>586.65108127342603</v>
      </c>
    </row>
    <row r="141" spans="1:8">
      <c r="A141" t="s">
        <v>136</v>
      </c>
      <c r="B141">
        <f>VLOOKUP(A141,[1]GDSC1_details_trial.txt!$A$2:$B$346,2,FALSE)</f>
        <v>129</v>
      </c>
      <c r="C141" t="s">
        <v>8</v>
      </c>
      <c r="D141">
        <v>769</v>
      </c>
      <c r="E141">
        <v>0</v>
      </c>
      <c r="F141">
        <v>1.0296275181782799</v>
      </c>
      <c r="G141">
        <v>676</v>
      </c>
      <c r="H141">
        <v>1306.1844321891399</v>
      </c>
    </row>
    <row r="142" spans="1:8">
      <c r="A142" t="s">
        <v>137</v>
      </c>
      <c r="B142">
        <f>VLOOKUP(A142,[1]GDSC1_details_trial.txt!$A$2:$B$346,2,FALSE)</f>
        <v>130</v>
      </c>
      <c r="C142" t="s">
        <v>8</v>
      </c>
      <c r="D142">
        <v>764</v>
      </c>
      <c r="E142">
        <v>164</v>
      </c>
      <c r="F142">
        <v>7.9031303750111706E-2</v>
      </c>
      <c r="G142">
        <v>137</v>
      </c>
      <c r="H142">
        <v>682.44640056195203</v>
      </c>
    </row>
    <row r="143" spans="1:8">
      <c r="A143" t="s">
        <v>138</v>
      </c>
      <c r="B143">
        <f>VLOOKUP(A143,[1]GDSC1_details_trial.txt!$A$2:$B$346,2,FALSE)</f>
        <v>131</v>
      </c>
      <c r="C143" t="s">
        <v>8</v>
      </c>
      <c r="D143">
        <v>772</v>
      </c>
      <c r="E143">
        <v>11</v>
      </c>
      <c r="F143">
        <v>0.37972057526428898</v>
      </c>
      <c r="G143">
        <v>478</v>
      </c>
      <c r="H143">
        <v>60.452710816454498</v>
      </c>
    </row>
    <row r="144" spans="1:8">
      <c r="A144" t="s">
        <v>139</v>
      </c>
      <c r="B144">
        <f>VLOOKUP(A144,[1]GDSC1_details_trial.txt!$A$2:$B$346,2,FALSE)</f>
        <v>132</v>
      </c>
      <c r="C144" t="s">
        <v>8</v>
      </c>
      <c r="D144">
        <v>772</v>
      </c>
      <c r="E144">
        <v>0</v>
      </c>
      <c r="F144">
        <v>4.3473865654390904</v>
      </c>
      <c r="G144">
        <v>764</v>
      </c>
      <c r="H144">
        <v>1433.09571351255</v>
      </c>
    </row>
    <row r="145" spans="1:8">
      <c r="A145" t="s">
        <v>140</v>
      </c>
      <c r="B145">
        <f>VLOOKUP(A145,[1]GDSC1_details_trial.txt!$A$2:$B$346,2,FALSE)</f>
        <v>133</v>
      </c>
      <c r="C145" t="s">
        <v>8</v>
      </c>
      <c r="D145">
        <v>770</v>
      </c>
      <c r="E145">
        <v>3</v>
      </c>
      <c r="F145">
        <v>9.7382266373274698E-2</v>
      </c>
      <c r="G145">
        <v>726</v>
      </c>
      <c r="H145">
        <v>347.68410490532898</v>
      </c>
    </row>
    <row r="146" spans="1:8">
      <c r="A146" t="s">
        <v>141</v>
      </c>
      <c r="B146">
        <f>VLOOKUP(A146,[1]GDSC1_details_trial.txt!$A$2:$B$346,2,FALSE)</f>
        <v>134</v>
      </c>
      <c r="C146" t="s">
        <v>8</v>
      </c>
      <c r="D146">
        <v>771</v>
      </c>
      <c r="E146">
        <v>87</v>
      </c>
      <c r="F146">
        <v>1.05728182012782E-2</v>
      </c>
      <c r="G146">
        <v>345</v>
      </c>
      <c r="H146">
        <v>382.94383020607302</v>
      </c>
    </row>
    <row r="147" spans="1:8">
      <c r="A147" t="s">
        <v>142</v>
      </c>
      <c r="B147">
        <f>VLOOKUP(A147,[1]GDSC1_details_trial.txt!$A$2:$B$346,2,FALSE)</f>
        <v>135</v>
      </c>
      <c r="C147" t="s">
        <v>8</v>
      </c>
      <c r="D147">
        <v>772</v>
      </c>
      <c r="E147">
        <v>710</v>
      </c>
      <c r="F147" s="1">
        <v>3.0594576661618699E-4</v>
      </c>
      <c r="G147">
        <v>1</v>
      </c>
      <c r="H147">
        <v>17.613702671438599</v>
      </c>
    </row>
    <row r="148" spans="1:8">
      <c r="A148" t="s">
        <v>143</v>
      </c>
      <c r="B148">
        <f>VLOOKUP(A148,[1]GDSC1_details_trial.txt!$A$2:$B$346,2,FALSE)</f>
        <v>136</v>
      </c>
      <c r="C148" t="s">
        <v>8</v>
      </c>
      <c r="D148">
        <v>769</v>
      </c>
      <c r="E148">
        <v>3</v>
      </c>
      <c r="F148">
        <v>0.41050855371441902</v>
      </c>
      <c r="G148">
        <v>754</v>
      </c>
      <c r="H148">
        <v>1136.13380677644</v>
      </c>
    </row>
    <row r="149" spans="1:8">
      <c r="A149" t="s">
        <v>144</v>
      </c>
      <c r="B149">
        <f>VLOOKUP(A149,[1]GDSC1_details_trial.txt!$A$2:$B$346,2,FALSE)</f>
        <v>137</v>
      </c>
      <c r="C149" t="s">
        <v>8</v>
      </c>
      <c r="D149">
        <v>770</v>
      </c>
      <c r="E149">
        <v>2</v>
      </c>
      <c r="F149">
        <v>0.71421151286951401</v>
      </c>
      <c r="G149">
        <v>671</v>
      </c>
      <c r="H149">
        <v>680.55321167405395</v>
      </c>
    </row>
    <row r="150" spans="1:8">
      <c r="A150" t="s">
        <v>145</v>
      </c>
      <c r="B150">
        <f>VLOOKUP(A150,[1]GDSC1_details_trial.txt!$A$2:$B$346,2,FALSE)</f>
        <v>138</v>
      </c>
      <c r="C150" t="s">
        <v>8</v>
      </c>
      <c r="D150">
        <v>772</v>
      </c>
      <c r="E150">
        <v>0</v>
      </c>
      <c r="F150">
        <v>3.8893446188829102</v>
      </c>
      <c r="G150">
        <v>765</v>
      </c>
      <c r="H150">
        <v>733.364696706573</v>
      </c>
    </row>
    <row r="151" spans="1:8">
      <c r="A151" t="s">
        <v>146</v>
      </c>
      <c r="B151">
        <f>VLOOKUP(A151,[1]GDSC1_details_trial.txt!$A$2:$B$346,2,FALSE)</f>
        <v>139</v>
      </c>
      <c r="C151" t="s">
        <v>8</v>
      </c>
      <c r="D151">
        <v>771</v>
      </c>
      <c r="E151">
        <v>0</v>
      </c>
      <c r="F151">
        <v>1.1727950635189699</v>
      </c>
      <c r="G151">
        <v>687</v>
      </c>
      <c r="H151">
        <v>1283.84921814107</v>
      </c>
    </row>
    <row r="152" spans="1:8">
      <c r="A152" t="s">
        <v>147</v>
      </c>
      <c r="B152">
        <f>VLOOKUP(A152,[1]GDSC1_details_trial.txt!$A$2:$B$346,2,FALSE)</f>
        <v>140</v>
      </c>
      <c r="C152" t="s">
        <v>8</v>
      </c>
      <c r="D152">
        <v>772</v>
      </c>
      <c r="E152">
        <v>0</v>
      </c>
      <c r="F152">
        <v>1.0455077744855099</v>
      </c>
      <c r="G152">
        <v>727</v>
      </c>
      <c r="H152">
        <v>576.92006420236703</v>
      </c>
    </row>
    <row r="153" spans="1:8">
      <c r="A153" t="s">
        <v>148</v>
      </c>
      <c r="B153">
        <f>VLOOKUP(A153,[1]GDSC1_details_trial.txt!$A$2:$B$346,2,FALSE)</f>
        <v>141</v>
      </c>
      <c r="C153" t="s">
        <v>8</v>
      </c>
      <c r="D153">
        <v>769</v>
      </c>
      <c r="E153">
        <v>1</v>
      </c>
      <c r="F153">
        <v>0.84918169497204898</v>
      </c>
      <c r="G153">
        <v>762</v>
      </c>
      <c r="H153">
        <v>563.74139508890096</v>
      </c>
    </row>
    <row r="154" spans="1:8">
      <c r="A154" t="s">
        <v>149</v>
      </c>
      <c r="B154">
        <f>VLOOKUP(A154,[1]GDSC1_details_trial.txt!$A$2:$B$346,2,FALSE)</f>
        <v>142</v>
      </c>
      <c r="C154" t="s">
        <v>8</v>
      </c>
      <c r="D154">
        <v>771</v>
      </c>
      <c r="E154">
        <v>0</v>
      </c>
      <c r="F154">
        <v>1.2808201513686901</v>
      </c>
      <c r="G154">
        <v>767</v>
      </c>
      <c r="H154">
        <v>1458.0040188825101</v>
      </c>
    </row>
    <row r="155" spans="1:8">
      <c r="A155" t="s">
        <v>150</v>
      </c>
      <c r="B155">
        <f>VLOOKUP(A155,[1]GDSC1_details_trial.txt!$A$2:$B$346,2,FALSE)</f>
        <v>143</v>
      </c>
      <c r="C155" t="s">
        <v>8</v>
      </c>
      <c r="D155">
        <v>771</v>
      </c>
      <c r="E155">
        <v>0</v>
      </c>
      <c r="F155">
        <v>1.85370939503344</v>
      </c>
      <c r="G155">
        <v>711</v>
      </c>
      <c r="H155">
        <v>1368.0894534588899</v>
      </c>
    </row>
    <row r="156" spans="1:8">
      <c r="A156" t="s">
        <v>151</v>
      </c>
      <c r="B156">
        <f>VLOOKUP(A156,[1]GDSC1_details_trial.txt!$A$2:$B$346,2,FALSE)</f>
        <v>144</v>
      </c>
      <c r="C156" t="s">
        <v>8</v>
      </c>
      <c r="D156">
        <v>772</v>
      </c>
      <c r="E156">
        <v>2</v>
      </c>
      <c r="F156">
        <v>0.87542112735580901</v>
      </c>
      <c r="G156">
        <v>729</v>
      </c>
      <c r="H156">
        <v>1212.28576313239</v>
      </c>
    </row>
    <row r="157" spans="1:8">
      <c r="A157" t="s">
        <v>152</v>
      </c>
      <c r="B157">
        <f>VLOOKUP(A157,[1]GDSC1_details_trial.txt!$A$2:$B$346,2,FALSE)</f>
        <v>145</v>
      </c>
      <c r="C157" t="s">
        <v>8</v>
      </c>
      <c r="D157">
        <v>766</v>
      </c>
      <c r="E157">
        <v>25</v>
      </c>
      <c r="F157">
        <v>2.8177193398008699E-2</v>
      </c>
      <c r="G157">
        <v>658</v>
      </c>
      <c r="H157">
        <v>1163.27401004796</v>
      </c>
    </row>
    <row r="158" spans="1:8">
      <c r="A158" t="s">
        <v>153</v>
      </c>
      <c r="B158">
        <f>VLOOKUP(A158,[1]GDSC1_details_trial.txt!$A$2:$B$346,2,FALSE)</f>
        <v>146</v>
      </c>
      <c r="C158" t="s">
        <v>8</v>
      </c>
      <c r="D158">
        <v>771</v>
      </c>
      <c r="E158">
        <v>1</v>
      </c>
      <c r="F158">
        <v>0.86416705860657805</v>
      </c>
      <c r="G158">
        <v>693</v>
      </c>
      <c r="H158">
        <v>1469.69193090966</v>
      </c>
    </row>
    <row r="159" spans="1:8">
      <c r="A159" t="s">
        <v>154</v>
      </c>
      <c r="B159">
        <f>VLOOKUP(A159,[1]GDSC1_details_trial.txt!$A$2:$B$346,2,FALSE)</f>
        <v>147</v>
      </c>
      <c r="C159" t="s">
        <v>8</v>
      </c>
      <c r="D159">
        <v>772</v>
      </c>
      <c r="E159">
        <v>6</v>
      </c>
      <c r="F159">
        <v>0.33437488508598701</v>
      </c>
      <c r="G159">
        <v>606</v>
      </c>
      <c r="H159">
        <v>595.98752700356897</v>
      </c>
    </row>
    <row r="160" spans="1:8">
      <c r="A160" t="s">
        <v>155</v>
      </c>
      <c r="B160">
        <f>VLOOKUP(A160,[1]GDSC1_details_trial.txt!$A$2:$B$346,2,FALSE)</f>
        <v>148</v>
      </c>
      <c r="C160" t="s">
        <v>8</v>
      </c>
      <c r="D160">
        <v>772</v>
      </c>
      <c r="E160">
        <v>0</v>
      </c>
      <c r="F160">
        <v>2.0674292205233402</v>
      </c>
      <c r="G160">
        <v>758</v>
      </c>
      <c r="H160">
        <v>646.13011958125003</v>
      </c>
    </row>
    <row r="161" spans="1:8">
      <c r="A161" t="s">
        <v>156</v>
      </c>
      <c r="B161">
        <f>VLOOKUP(A161,[1]GDSC1_details_trial.txt!$A$2:$B$346,2,FALSE)</f>
        <v>149</v>
      </c>
      <c r="C161" t="s">
        <v>8</v>
      </c>
      <c r="D161">
        <v>759</v>
      </c>
      <c r="E161">
        <v>205</v>
      </c>
      <c r="F161">
        <v>1.97793577891839E-2</v>
      </c>
      <c r="G161">
        <v>276</v>
      </c>
      <c r="H161">
        <v>797.27302021640605</v>
      </c>
    </row>
    <row r="162" spans="1:8">
      <c r="A162" t="s">
        <v>157</v>
      </c>
      <c r="B162">
        <f>VLOOKUP(A162,[1]GDSC1_details_trial.txt!$A$2:$B$346,2,FALSE)</f>
        <v>150</v>
      </c>
      <c r="C162" t="s">
        <v>8</v>
      </c>
      <c r="D162">
        <v>767</v>
      </c>
      <c r="E162">
        <v>36</v>
      </c>
      <c r="F162">
        <v>8.5322534585901694E-2</v>
      </c>
      <c r="G162">
        <v>546</v>
      </c>
      <c r="H162">
        <v>738.43637729434101</v>
      </c>
    </row>
    <row r="163" spans="1:8">
      <c r="A163" t="s">
        <v>158</v>
      </c>
      <c r="B163">
        <f>VLOOKUP(A163,[1]GDSC1_details_trial.txt!$A$2:$B$346,2,FALSE)</f>
        <v>151</v>
      </c>
      <c r="C163" t="s">
        <v>8</v>
      </c>
      <c r="D163">
        <v>771</v>
      </c>
      <c r="E163">
        <v>41</v>
      </c>
      <c r="F163">
        <v>5.1394056628622099E-2</v>
      </c>
      <c r="G163">
        <v>482</v>
      </c>
      <c r="H163">
        <v>752.48226858257794</v>
      </c>
    </row>
    <row r="164" spans="1:8">
      <c r="A164" t="s">
        <v>159</v>
      </c>
      <c r="B164">
        <f>VLOOKUP(A164,[1]GDSC1_details_trial.txt!$A$2:$B$346,2,FALSE)</f>
        <v>152</v>
      </c>
      <c r="C164" t="s">
        <v>8</v>
      </c>
      <c r="D164">
        <v>760</v>
      </c>
      <c r="E164">
        <v>234</v>
      </c>
      <c r="F164">
        <v>2.23111628841219E-2</v>
      </c>
      <c r="G164">
        <v>260</v>
      </c>
      <c r="H164">
        <v>671.11614272335601</v>
      </c>
    </row>
    <row r="165" spans="1:8">
      <c r="A165" t="s">
        <v>160</v>
      </c>
      <c r="B165">
        <f>VLOOKUP(A165,[1]GDSC1_details_trial.txt!$A$2:$B$346,2,FALSE)</f>
        <v>153</v>
      </c>
      <c r="C165" t="s">
        <v>8</v>
      </c>
      <c r="D165">
        <v>771</v>
      </c>
      <c r="E165">
        <v>14</v>
      </c>
      <c r="F165">
        <v>0.219783073197173</v>
      </c>
      <c r="G165">
        <v>545</v>
      </c>
      <c r="H165">
        <v>1448.74151085119</v>
      </c>
    </row>
    <row r="166" spans="1:8">
      <c r="A166" t="s">
        <v>161</v>
      </c>
      <c r="B166">
        <f>VLOOKUP(A166,[1]GDSC1_details_trial.txt!$A$2:$B$346,2,FALSE)</f>
        <v>154</v>
      </c>
      <c r="C166" t="s">
        <v>8</v>
      </c>
      <c r="D166">
        <v>769</v>
      </c>
      <c r="E166">
        <v>1</v>
      </c>
      <c r="F166">
        <v>0.51792722648676703</v>
      </c>
      <c r="G166">
        <v>706</v>
      </c>
      <c r="H166">
        <v>882.33986036625697</v>
      </c>
    </row>
    <row r="167" spans="1:8">
      <c r="A167" t="s">
        <v>162</v>
      </c>
      <c r="B167">
        <f>VLOOKUP(A167,[1]GDSC1_details_trial.txt!$A$2:$B$346,2,FALSE)</f>
        <v>155</v>
      </c>
      <c r="C167" t="s">
        <v>8</v>
      </c>
      <c r="D167">
        <v>772</v>
      </c>
      <c r="E167">
        <v>7</v>
      </c>
      <c r="F167">
        <v>0.59734565173726295</v>
      </c>
      <c r="G167">
        <v>598</v>
      </c>
      <c r="H167">
        <v>841.66259970835495</v>
      </c>
    </row>
    <row r="168" spans="1:8">
      <c r="A168" t="s">
        <v>163</v>
      </c>
      <c r="B168">
        <f>VLOOKUP(A168,[1]GDSC1_details_trial.txt!$A$2:$B$346,2,FALSE)</f>
        <v>156</v>
      </c>
      <c r="C168" t="s">
        <v>8</v>
      </c>
      <c r="D168">
        <v>772</v>
      </c>
      <c r="E168">
        <v>10</v>
      </c>
      <c r="F168">
        <v>0.24809246489178199</v>
      </c>
      <c r="G168">
        <v>439</v>
      </c>
      <c r="H168">
        <v>752.48226858257794</v>
      </c>
    </row>
    <row r="169" spans="1:8">
      <c r="A169" t="s">
        <v>164</v>
      </c>
      <c r="B169">
        <f>VLOOKUP(A169,[1]GDSC1_details_trial.txt!$A$2:$B$346,2,FALSE)</f>
        <v>157</v>
      </c>
      <c r="C169" t="s">
        <v>8</v>
      </c>
      <c r="D169">
        <v>769</v>
      </c>
      <c r="E169">
        <v>326</v>
      </c>
      <c r="F169">
        <v>8.8737005077795302E-3</v>
      </c>
      <c r="G169">
        <v>55</v>
      </c>
      <c r="H169">
        <v>215.46562541816101</v>
      </c>
    </row>
    <row r="170" spans="1:8">
      <c r="A170" t="s">
        <v>165</v>
      </c>
      <c r="B170">
        <f>VLOOKUP(A170,[1]GDSC1_details_trial.txt!$A$2:$B$346,2,FALSE)</f>
        <v>158</v>
      </c>
      <c r="C170" t="s">
        <v>8</v>
      </c>
      <c r="D170">
        <v>772</v>
      </c>
      <c r="E170">
        <v>2</v>
      </c>
      <c r="F170">
        <v>0.85935135473148805</v>
      </c>
      <c r="G170">
        <v>745</v>
      </c>
      <c r="H170">
        <v>1469.69193090966</v>
      </c>
    </row>
    <row r="171" spans="1:8">
      <c r="A171" t="s">
        <v>166</v>
      </c>
      <c r="B171">
        <f>VLOOKUP(A171,[1]GDSC1_details_trial.txt!$A$2:$B$346,2,FALSE)</f>
        <v>159</v>
      </c>
      <c r="C171" t="s">
        <v>8</v>
      </c>
      <c r="D171">
        <v>772</v>
      </c>
      <c r="E171">
        <v>11</v>
      </c>
      <c r="F171">
        <v>0.21710918940743101</v>
      </c>
      <c r="G171">
        <v>420</v>
      </c>
      <c r="H171">
        <v>368.70403314283402</v>
      </c>
    </row>
    <row r="172" spans="1:8">
      <c r="A172" t="s">
        <v>167</v>
      </c>
      <c r="B172">
        <f>VLOOKUP(A172,[1]GDSC1_details_trial.txt!$A$2:$B$346,2,FALSE)</f>
        <v>160</v>
      </c>
      <c r="C172" t="s">
        <v>8</v>
      </c>
      <c r="D172">
        <v>771</v>
      </c>
      <c r="E172">
        <v>134</v>
      </c>
      <c r="F172">
        <v>5.0352040012740497E-2</v>
      </c>
      <c r="G172">
        <v>0</v>
      </c>
      <c r="H172">
        <v>9.2304547131690402</v>
      </c>
    </row>
    <row r="173" spans="1:8">
      <c r="A173" t="s">
        <v>168</v>
      </c>
      <c r="B173">
        <f>VLOOKUP(A173,[1]GDSC1_details_trial.txt!$A$2:$B$346,2,FALSE)</f>
        <v>161</v>
      </c>
      <c r="C173" t="s">
        <v>8</v>
      </c>
      <c r="D173">
        <v>759</v>
      </c>
      <c r="E173">
        <v>378</v>
      </c>
      <c r="F173">
        <v>7.8514013986498293E-3</v>
      </c>
      <c r="G173">
        <v>105</v>
      </c>
      <c r="H173">
        <v>401.68324730412502</v>
      </c>
    </row>
    <row r="174" spans="1:8">
      <c r="A174" t="s">
        <v>169</v>
      </c>
      <c r="B174">
        <f>VLOOKUP(A174,[1]GDSC1_details_trial.txt!$A$2:$B$346,2,FALSE)</f>
        <v>162</v>
      </c>
      <c r="C174" t="s">
        <v>8</v>
      </c>
      <c r="D174">
        <v>770</v>
      </c>
      <c r="E174">
        <v>17</v>
      </c>
      <c r="F174">
        <v>1.18338705571927E-2</v>
      </c>
      <c r="G174">
        <v>670</v>
      </c>
      <c r="H174">
        <v>752.48226858257794</v>
      </c>
    </row>
    <row r="175" spans="1:8">
      <c r="A175" t="s">
        <v>170</v>
      </c>
      <c r="B175">
        <f>VLOOKUP(A175,[1]GDSC1_details_trial.txt!$A$2:$B$346,2,FALSE)</f>
        <v>163</v>
      </c>
      <c r="C175" t="s">
        <v>8</v>
      </c>
      <c r="D175">
        <v>763</v>
      </c>
      <c r="E175">
        <v>423</v>
      </c>
      <c r="F175">
        <v>1.05665267941638E-2</v>
      </c>
      <c r="G175">
        <v>101</v>
      </c>
      <c r="H175">
        <v>142.43356521757099</v>
      </c>
    </row>
    <row r="176" spans="1:8">
      <c r="A176" t="s">
        <v>171</v>
      </c>
      <c r="B176">
        <f>VLOOKUP(A176,[1]GDSC1_details_trial.txt!$A$2:$B$346,2,FALSE)</f>
        <v>164</v>
      </c>
      <c r="C176" t="s">
        <v>8</v>
      </c>
      <c r="D176">
        <v>772</v>
      </c>
      <c r="E176">
        <v>0</v>
      </c>
      <c r="F176">
        <v>1.2655605784000199</v>
      </c>
      <c r="G176">
        <v>722</v>
      </c>
      <c r="H176">
        <v>752.48226858257794</v>
      </c>
    </row>
    <row r="177" spans="1:8">
      <c r="A177" t="s">
        <v>172</v>
      </c>
      <c r="B177">
        <f>VLOOKUP(A177,[1]GDSC1_details_trial.txt!$A$2:$B$346,2,FALSE)</f>
        <v>165</v>
      </c>
      <c r="C177" t="s">
        <v>8</v>
      </c>
      <c r="D177">
        <v>771</v>
      </c>
      <c r="E177">
        <v>0</v>
      </c>
      <c r="F177">
        <v>1.3773905384949501</v>
      </c>
      <c r="G177">
        <v>666</v>
      </c>
      <c r="H177">
        <v>594.76518345767795</v>
      </c>
    </row>
    <row r="178" spans="1:8">
      <c r="A178" t="s">
        <v>173</v>
      </c>
      <c r="B178">
        <f>VLOOKUP(A178,[1]GDSC1_details_trial.txt!$A$2:$B$346,2,FALSE)</f>
        <v>166</v>
      </c>
      <c r="C178" t="s">
        <v>8</v>
      </c>
      <c r="D178">
        <v>766</v>
      </c>
      <c r="E178">
        <v>90</v>
      </c>
      <c r="F178">
        <v>0.164505544200195</v>
      </c>
      <c r="G178">
        <v>275</v>
      </c>
      <c r="H178">
        <v>433.503842898904</v>
      </c>
    </row>
    <row r="179" spans="1:8">
      <c r="A179" t="s">
        <v>174</v>
      </c>
      <c r="B179">
        <f>VLOOKUP(A179,[1]GDSC1_details_trial.txt!$A$2:$B$346,2,FALSE)</f>
        <v>167</v>
      </c>
      <c r="C179" t="s">
        <v>8</v>
      </c>
      <c r="D179">
        <v>772</v>
      </c>
      <c r="E179">
        <v>0</v>
      </c>
      <c r="F179">
        <v>4.1274972270962902</v>
      </c>
      <c r="G179">
        <v>767</v>
      </c>
      <c r="H179">
        <v>752.48226858257794</v>
      </c>
    </row>
    <row r="180" spans="1:8">
      <c r="A180" t="s">
        <v>175</v>
      </c>
      <c r="B180">
        <f>VLOOKUP(A180,[1]GDSC1_details_trial.txt!$A$2:$B$346,2,FALSE)</f>
        <v>168</v>
      </c>
      <c r="C180" t="s">
        <v>8</v>
      </c>
      <c r="D180">
        <v>768</v>
      </c>
      <c r="E180">
        <v>1</v>
      </c>
      <c r="F180">
        <v>0.23886305569386501</v>
      </c>
      <c r="G180">
        <v>763</v>
      </c>
      <c r="H180">
        <v>734.85018756850695</v>
      </c>
    </row>
    <row r="181" spans="1:8">
      <c r="A181" t="s">
        <v>176</v>
      </c>
      <c r="B181">
        <f>VLOOKUP(A181,[1]GDSC1_details_trial.txt!$A$2:$B$346,2,FALSE)</f>
        <v>169</v>
      </c>
      <c r="C181" t="s">
        <v>8</v>
      </c>
      <c r="D181">
        <v>770</v>
      </c>
      <c r="E181">
        <v>0</v>
      </c>
      <c r="F181">
        <v>10.601171755708799</v>
      </c>
      <c r="G181">
        <v>770</v>
      </c>
      <c r="H181">
        <v>1145.70509161716</v>
      </c>
    </row>
    <row r="182" spans="1:8">
      <c r="A182" t="s">
        <v>177</v>
      </c>
      <c r="B182">
        <f>VLOOKUP(A182,[1]GDSC1_details_trial.txt!$A$2:$B$346,2,FALSE)</f>
        <v>170</v>
      </c>
      <c r="C182" t="s">
        <v>8</v>
      </c>
      <c r="D182">
        <v>771</v>
      </c>
      <c r="E182">
        <v>2</v>
      </c>
      <c r="F182">
        <v>0.87989001612225604</v>
      </c>
      <c r="G182">
        <v>316</v>
      </c>
      <c r="H182">
        <v>1159.6998458032101</v>
      </c>
    </row>
    <row r="183" spans="1:8">
      <c r="A183" t="s">
        <v>178</v>
      </c>
      <c r="B183">
        <f>VLOOKUP(A183,[1]GDSC1_details_trial.txt!$A$2:$B$346,2,FALSE)</f>
        <v>171</v>
      </c>
      <c r="C183" t="s">
        <v>8</v>
      </c>
      <c r="D183">
        <v>761</v>
      </c>
      <c r="E183">
        <v>68</v>
      </c>
      <c r="F183">
        <v>2.3251578308877599E-2</v>
      </c>
      <c r="G183">
        <v>474</v>
      </c>
      <c r="H183">
        <v>1340.29281536194</v>
      </c>
    </row>
    <row r="184" spans="1:8">
      <c r="A184" t="s">
        <v>179</v>
      </c>
      <c r="B184">
        <f>VLOOKUP(A184,[1]GDSC1_details_trial.txt!$A$2:$B$346,2,FALSE)</f>
        <v>172</v>
      </c>
      <c r="C184" t="s">
        <v>8</v>
      </c>
      <c r="D184">
        <v>772</v>
      </c>
      <c r="E184">
        <v>0</v>
      </c>
      <c r="F184">
        <v>10.962326490230501</v>
      </c>
      <c r="G184">
        <v>772</v>
      </c>
      <c r="H184">
        <v>1306.9090129323299</v>
      </c>
    </row>
    <row r="185" spans="1:8">
      <c r="A185" t="s">
        <v>180</v>
      </c>
      <c r="B185">
        <f>VLOOKUP(A185,[1]GDSC1_details_trial.txt!$A$2:$B$346,2,FALSE)</f>
        <v>173</v>
      </c>
      <c r="C185" t="s">
        <v>8</v>
      </c>
      <c r="D185">
        <v>750</v>
      </c>
      <c r="E185">
        <v>531</v>
      </c>
      <c r="F185">
        <v>2.15316095266951E-3</v>
      </c>
      <c r="G185">
        <v>91</v>
      </c>
      <c r="H185">
        <v>356.888643088734</v>
      </c>
    </row>
    <row r="186" spans="1:8">
      <c r="A186" t="s">
        <v>181</v>
      </c>
      <c r="B186">
        <f>VLOOKUP(A186,[1]GDSC1_details_trial.txt!$A$2:$B$346,2,FALSE)</f>
        <v>174</v>
      </c>
      <c r="C186" t="s">
        <v>8</v>
      </c>
      <c r="D186">
        <v>771</v>
      </c>
      <c r="E186">
        <v>6</v>
      </c>
      <c r="F186">
        <v>0.25205079104844502</v>
      </c>
      <c r="G186">
        <v>593</v>
      </c>
      <c r="H186">
        <v>1469.69193090966</v>
      </c>
    </row>
    <row r="187" spans="1:8">
      <c r="A187" t="s">
        <v>182</v>
      </c>
      <c r="B187">
        <f>VLOOKUP(A187,[1]GDSC1_details_trial.txt!$A$2:$B$346,2,FALSE)</f>
        <v>175</v>
      </c>
      <c r="C187" t="s">
        <v>8</v>
      </c>
      <c r="D187">
        <v>769</v>
      </c>
      <c r="E187">
        <v>39</v>
      </c>
      <c r="F187">
        <v>2.8518777814024201E-2</v>
      </c>
      <c r="G187">
        <v>341</v>
      </c>
      <c r="H187">
        <v>1228.0970861933299</v>
      </c>
    </row>
    <row r="188" spans="1:8">
      <c r="A188" t="s">
        <v>183</v>
      </c>
      <c r="B188">
        <f>VLOOKUP(A188,[1]GDSC1_details_trial.txt!$A$2:$B$346,2,FALSE)</f>
        <v>176</v>
      </c>
      <c r="C188" t="s">
        <v>8</v>
      </c>
      <c r="D188">
        <v>762</v>
      </c>
      <c r="E188">
        <v>48</v>
      </c>
      <c r="F188">
        <v>2.5578977225415699E-2</v>
      </c>
      <c r="G188">
        <v>289</v>
      </c>
      <c r="H188">
        <v>634.84133402919099</v>
      </c>
    </row>
    <row r="189" spans="1:8">
      <c r="A189" t="s">
        <v>184</v>
      </c>
      <c r="B189">
        <f>VLOOKUP(A189,[1]GDSC1_details_trial.txt!$A$2:$B$346,2,FALSE)</f>
        <v>177</v>
      </c>
      <c r="C189" t="s">
        <v>8</v>
      </c>
      <c r="D189">
        <v>771</v>
      </c>
      <c r="E189">
        <v>5</v>
      </c>
      <c r="F189">
        <v>0.410892024957414</v>
      </c>
      <c r="G189">
        <v>427</v>
      </c>
      <c r="H189">
        <v>1435.9178579681</v>
      </c>
    </row>
    <row r="190" spans="1:8">
      <c r="A190" t="s">
        <v>185</v>
      </c>
      <c r="B190">
        <f>VLOOKUP(A190,[1]GDSC1_details_trial.txt!$A$2:$B$346,2,FALSE)</f>
        <v>178</v>
      </c>
      <c r="C190" t="s">
        <v>8</v>
      </c>
      <c r="D190">
        <v>725</v>
      </c>
      <c r="E190">
        <v>515</v>
      </c>
      <c r="F190">
        <v>1.2828899802244101E-2</v>
      </c>
      <c r="G190">
        <v>57</v>
      </c>
      <c r="H190">
        <v>1020.88820645269</v>
      </c>
    </row>
    <row r="191" spans="1:8">
      <c r="A191" t="s">
        <v>186</v>
      </c>
      <c r="B191">
        <f>VLOOKUP(A191,[1]GDSC1_details_trial.txt!$A$2:$B$346,2,FALSE)</f>
        <v>179</v>
      </c>
      <c r="C191" t="s">
        <v>8</v>
      </c>
      <c r="D191">
        <v>771</v>
      </c>
      <c r="E191">
        <v>1</v>
      </c>
      <c r="F191">
        <v>0.573311046489691</v>
      </c>
      <c r="G191">
        <v>661</v>
      </c>
      <c r="H191">
        <v>670.25836938620796</v>
      </c>
    </row>
    <row r="192" spans="1:8">
      <c r="A192" t="s">
        <v>187</v>
      </c>
      <c r="B192">
        <f>VLOOKUP(A192,[1]GDSC1_details_trial.txt!$A$2:$B$346,2,FALSE)</f>
        <v>180</v>
      </c>
      <c r="C192" t="s">
        <v>8</v>
      </c>
      <c r="D192">
        <v>757</v>
      </c>
      <c r="E192">
        <v>378</v>
      </c>
      <c r="F192">
        <v>1.7762887254411601E-2</v>
      </c>
      <c r="G192">
        <v>49</v>
      </c>
      <c r="H192">
        <v>586.34518965881898</v>
      </c>
    </row>
    <row r="193" spans="1:8">
      <c r="A193" t="s">
        <v>188</v>
      </c>
      <c r="B193">
        <f>VLOOKUP(A193,[1]GDSC1_details_trial.txt!$A$2:$B$346,2,FALSE)</f>
        <v>181</v>
      </c>
      <c r="C193" t="s">
        <v>8</v>
      </c>
      <c r="D193">
        <v>771</v>
      </c>
      <c r="E193">
        <v>0</v>
      </c>
      <c r="F193">
        <v>4.6026370224913702</v>
      </c>
      <c r="G193">
        <v>760</v>
      </c>
      <c r="H193">
        <v>1427.46868166424</v>
      </c>
    </row>
    <row r="194" spans="1:8">
      <c r="A194" t="s">
        <v>189</v>
      </c>
      <c r="B194">
        <f>VLOOKUP(A194,[1]GDSC1_details_trial.txt!$A$2:$B$346,2,FALSE)</f>
        <v>182</v>
      </c>
      <c r="C194" t="s">
        <v>8</v>
      </c>
      <c r="D194">
        <v>770</v>
      </c>
      <c r="E194">
        <v>2</v>
      </c>
      <c r="F194">
        <v>0.57507769360473204</v>
      </c>
      <c r="G194">
        <v>752</v>
      </c>
      <c r="H194">
        <v>1394.57375835586</v>
      </c>
    </row>
    <row r="195" spans="1:8">
      <c r="A195" t="s">
        <v>190</v>
      </c>
      <c r="B195">
        <f>VLOOKUP(A195,[1]GDSC1_details_trial.txt!$A$2:$B$346,2,FALSE)</f>
        <v>183</v>
      </c>
      <c r="C195" t="s">
        <v>8</v>
      </c>
      <c r="D195">
        <v>770</v>
      </c>
      <c r="E195">
        <v>19</v>
      </c>
      <c r="F195">
        <v>5.1758841406231201E-2</v>
      </c>
      <c r="G195">
        <v>467</v>
      </c>
      <c r="H195">
        <v>1443.97580244094</v>
      </c>
    </row>
    <row r="196" spans="1:8">
      <c r="A196" t="s">
        <v>191</v>
      </c>
      <c r="B196">
        <f>VLOOKUP(A196,[1]GDSC1_details_trial.txt!$A$2:$B$346,2,FALSE)</f>
        <v>184</v>
      </c>
      <c r="C196" t="s">
        <v>8</v>
      </c>
      <c r="D196">
        <v>756</v>
      </c>
      <c r="E196">
        <v>81</v>
      </c>
      <c r="F196">
        <v>2.2744895395079599E-2</v>
      </c>
      <c r="G196">
        <v>191</v>
      </c>
      <c r="H196">
        <v>719.95766451742395</v>
      </c>
    </row>
    <row r="197" spans="1:8">
      <c r="A197" t="s">
        <v>192</v>
      </c>
      <c r="B197">
        <f>VLOOKUP(A197,[1]GDSC1_details_trial.txt!$A$2:$B$346,2,FALSE)</f>
        <v>185</v>
      </c>
      <c r="C197" t="s">
        <v>8</v>
      </c>
      <c r="D197">
        <v>758</v>
      </c>
      <c r="E197">
        <v>326</v>
      </c>
      <c r="F197">
        <v>5.0011023392672799E-2</v>
      </c>
      <c r="G197">
        <v>77</v>
      </c>
      <c r="H197">
        <v>502.80120485299199</v>
      </c>
    </row>
    <row r="198" spans="1:8">
      <c r="A198" t="s">
        <v>193</v>
      </c>
      <c r="B198">
        <f>VLOOKUP(A198,[1]GDSC1_details_trial.txt!$A$2:$B$346,2,FALSE)</f>
        <v>186</v>
      </c>
      <c r="C198" t="s">
        <v>8</v>
      </c>
      <c r="D198">
        <v>771</v>
      </c>
      <c r="E198">
        <v>0</v>
      </c>
      <c r="F198">
        <v>1.2926595477739899</v>
      </c>
      <c r="G198">
        <v>759</v>
      </c>
      <c r="H198">
        <v>1469.69193090966</v>
      </c>
    </row>
    <row r="199" spans="1:8">
      <c r="A199" t="s">
        <v>194</v>
      </c>
      <c r="B199">
        <f>VLOOKUP(A199,[1]GDSC1_details_trial.txt!$A$2:$B$346,2,FALSE)</f>
        <v>187</v>
      </c>
      <c r="C199" t="s">
        <v>8</v>
      </c>
      <c r="D199">
        <v>771</v>
      </c>
      <c r="E199">
        <v>0</v>
      </c>
      <c r="F199">
        <v>1.1596927333651501</v>
      </c>
      <c r="G199">
        <v>485</v>
      </c>
      <c r="H199">
        <v>1469.69193090966</v>
      </c>
    </row>
    <row r="200" spans="1:8">
      <c r="A200" t="s">
        <v>195</v>
      </c>
      <c r="B200">
        <f>VLOOKUP(A200,[1]GDSC1_details_trial.txt!$A$2:$B$346,2,FALSE)</f>
        <v>188</v>
      </c>
      <c r="C200" t="s">
        <v>8</v>
      </c>
      <c r="D200">
        <v>771</v>
      </c>
      <c r="E200">
        <v>0</v>
      </c>
      <c r="F200">
        <v>3.2867487227870198</v>
      </c>
      <c r="G200">
        <v>765</v>
      </c>
      <c r="H200">
        <v>188.12056716819799</v>
      </c>
    </row>
    <row r="201" spans="1:8">
      <c r="A201" t="s">
        <v>196</v>
      </c>
      <c r="B201">
        <f>VLOOKUP(A201,[1]GDSC1_details_trial.txt!$A$2:$B$346,2,FALSE)</f>
        <v>189</v>
      </c>
      <c r="C201" t="s">
        <v>8</v>
      </c>
      <c r="D201">
        <v>768</v>
      </c>
      <c r="E201">
        <v>0</v>
      </c>
      <c r="F201">
        <v>25.4439906412772</v>
      </c>
      <c r="G201">
        <v>768</v>
      </c>
      <c r="H201">
        <v>2164.5962014311099</v>
      </c>
    </row>
    <row r="202" spans="1:8">
      <c r="A202" t="s">
        <v>197</v>
      </c>
      <c r="B202">
        <f>VLOOKUP(A202,[1]GDSC1_details_trial.txt!$A$2:$B$346,2,FALSE)</f>
        <v>190</v>
      </c>
      <c r="C202" t="s">
        <v>8</v>
      </c>
      <c r="D202">
        <v>759</v>
      </c>
      <c r="E202">
        <v>5</v>
      </c>
      <c r="F202">
        <v>9.7209911747859798E-2</v>
      </c>
      <c r="G202">
        <v>427</v>
      </c>
      <c r="H202">
        <v>108.54175872745699</v>
      </c>
    </row>
    <row r="203" spans="1:8">
      <c r="A203" t="s">
        <v>198</v>
      </c>
      <c r="B203">
        <f>VLOOKUP(A203,[1]GDSC1_details_trial.txt!$A$2:$B$346,2,FALSE)</f>
        <v>191</v>
      </c>
      <c r="C203" t="s">
        <v>8</v>
      </c>
      <c r="D203">
        <v>760</v>
      </c>
      <c r="E203">
        <v>35</v>
      </c>
      <c r="F203">
        <v>1.6716815366128498E-2</v>
      </c>
      <c r="G203">
        <v>12</v>
      </c>
      <c r="H203">
        <v>13.994632594543701</v>
      </c>
    </row>
    <row r="204" spans="1:8">
      <c r="A204" t="s">
        <v>199</v>
      </c>
      <c r="B204">
        <f>VLOOKUP(A204,[1]GDSC1_details_trial.txt!$A$2:$B$346,2,FALSE)</f>
        <v>192</v>
      </c>
      <c r="C204" t="s">
        <v>8</v>
      </c>
      <c r="D204">
        <v>761</v>
      </c>
      <c r="E204">
        <v>0</v>
      </c>
      <c r="F204">
        <v>23.126683343924999</v>
      </c>
      <c r="G204">
        <v>761</v>
      </c>
      <c r="H204">
        <v>12808.383596678899</v>
      </c>
    </row>
    <row r="205" spans="1:8">
      <c r="A205" t="s">
        <v>200</v>
      </c>
      <c r="B205">
        <f>VLOOKUP(A205,[1]GDSC1_details_trial.txt!$A$2:$B$346,2,FALSE)</f>
        <v>193</v>
      </c>
      <c r="C205" t="s">
        <v>8</v>
      </c>
      <c r="D205">
        <v>758</v>
      </c>
      <c r="E205">
        <v>12</v>
      </c>
      <c r="F205">
        <v>7.4484252855928204E-2</v>
      </c>
      <c r="G205">
        <v>639</v>
      </c>
      <c r="H205">
        <v>139.83967740246499</v>
      </c>
    </row>
    <row r="206" spans="1:8">
      <c r="A206" t="s">
        <v>201</v>
      </c>
      <c r="B206">
        <f>VLOOKUP(A206,[1]GDSC1_details_trial.txt!$A$2:$B$346,2,FALSE)</f>
        <v>194</v>
      </c>
      <c r="C206" t="s">
        <v>8</v>
      </c>
      <c r="D206">
        <v>758</v>
      </c>
      <c r="E206">
        <v>0</v>
      </c>
      <c r="F206">
        <v>1.8739940616477899</v>
      </c>
      <c r="G206">
        <v>757</v>
      </c>
      <c r="H206">
        <v>1239.9504014890999</v>
      </c>
    </row>
    <row r="207" spans="1:8">
      <c r="A207" t="s">
        <v>202</v>
      </c>
      <c r="B207">
        <f>VLOOKUP(A207,[1]GDSC1_details_trial.txt!$A$2:$B$346,2,FALSE)</f>
        <v>195</v>
      </c>
      <c r="C207" t="s">
        <v>8</v>
      </c>
      <c r="D207">
        <v>760</v>
      </c>
      <c r="E207">
        <v>37</v>
      </c>
      <c r="F207">
        <v>2.8819652415914099E-2</v>
      </c>
      <c r="G207">
        <v>564</v>
      </c>
      <c r="H207">
        <v>415.28800106131598</v>
      </c>
    </row>
    <row r="208" spans="1:8">
      <c r="A208" t="s">
        <v>203</v>
      </c>
      <c r="B208">
        <f>VLOOKUP(A208,[1]GDSC1_details_trial.txt!$A$2:$B$346,2,FALSE)</f>
        <v>196</v>
      </c>
      <c r="C208" t="s">
        <v>8</v>
      </c>
      <c r="D208">
        <v>752</v>
      </c>
      <c r="E208">
        <v>109</v>
      </c>
      <c r="F208">
        <v>1.2504245629275001E-2</v>
      </c>
      <c r="G208">
        <v>305</v>
      </c>
      <c r="H208">
        <v>92.907425903417902</v>
      </c>
    </row>
    <row r="209" spans="1:9">
      <c r="A209" t="s">
        <v>204</v>
      </c>
      <c r="B209">
        <f>VLOOKUP(A209,[1]GDSC1_details_trial.txt!$A$2:$B$346,2,FALSE)</f>
        <v>197</v>
      </c>
      <c r="C209" t="s">
        <v>8</v>
      </c>
      <c r="D209">
        <v>757</v>
      </c>
      <c r="E209">
        <v>634</v>
      </c>
      <c r="F209">
        <v>2.68816532602748E-2</v>
      </c>
      <c r="G209">
        <v>5</v>
      </c>
      <c r="H209">
        <v>67.388022944003396</v>
      </c>
    </row>
    <row r="210" spans="1:9">
      <c r="A210" t="s">
        <v>205</v>
      </c>
      <c r="B210">
        <f>VLOOKUP(A210,[1]GDSC1_details_trial.txt!$A$2:$B$346,2,FALSE)</f>
        <v>198</v>
      </c>
      <c r="C210" t="s">
        <v>8</v>
      </c>
      <c r="D210">
        <v>761</v>
      </c>
      <c r="E210">
        <v>0</v>
      </c>
      <c r="F210">
        <v>6.1682210264620503</v>
      </c>
      <c r="G210">
        <v>749</v>
      </c>
      <c r="H210">
        <v>1318.03209097236</v>
      </c>
    </row>
    <row r="211" spans="1:9">
      <c r="A211" t="s">
        <v>206</v>
      </c>
      <c r="B211">
        <f>VLOOKUP(A211,[1]GDSC1_details_trial.txt!$A$2:$B$346,2,FALSE)</f>
        <v>199</v>
      </c>
      <c r="C211" t="s">
        <v>8</v>
      </c>
      <c r="D211">
        <v>759</v>
      </c>
      <c r="E211">
        <v>0</v>
      </c>
      <c r="F211">
        <v>6.5748799214518296</v>
      </c>
      <c r="G211">
        <v>709</v>
      </c>
      <c r="H211">
        <v>983.50788983671305</v>
      </c>
    </row>
    <row r="212" spans="1:9">
      <c r="A212" t="s">
        <v>207</v>
      </c>
      <c r="B212">
        <f>VLOOKUP(A212,[1]GDSC1_details_trial.txt!$A$2:$B$346,2,FALSE)</f>
        <v>200</v>
      </c>
      <c r="C212" t="s">
        <v>8</v>
      </c>
      <c r="D212">
        <v>760</v>
      </c>
      <c r="E212">
        <v>680</v>
      </c>
      <c r="F212">
        <v>6.3220432058886597E-3</v>
      </c>
      <c r="G212">
        <v>7</v>
      </c>
      <c r="H212">
        <v>32.707322712652797</v>
      </c>
    </row>
    <row r="213" spans="1:9">
      <c r="A213" t="s">
        <v>208</v>
      </c>
      <c r="B213">
        <f>VLOOKUP(A213,[1]GDSC1_details_trial.txt!$A$2:$B$346,2,FALSE)</f>
        <v>201</v>
      </c>
      <c r="C213" t="s">
        <v>8</v>
      </c>
      <c r="D213">
        <v>754</v>
      </c>
      <c r="E213">
        <v>735</v>
      </c>
      <c r="F213">
        <v>2.5638423776215302E-3</v>
      </c>
      <c r="G213">
        <v>2</v>
      </c>
      <c r="H213">
        <v>29.0693181836231</v>
      </c>
    </row>
    <row r="214" spans="1:9">
      <c r="A214" t="s">
        <v>209</v>
      </c>
      <c r="B214">
        <f>VLOOKUP(A214,[1]GDSC1_details_trial.txt!$A$2:$B$346,2,FALSE)</f>
        <v>202</v>
      </c>
      <c r="C214" t="s">
        <v>8</v>
      </c>
      <c r="D214">
        <v>758</v>
      </c>
      <c r="E214">
        <v>15</v>
      </c>
      <c r="F214">
        <v>1.7439040713046399E-2</v>
      </c>
      <c r="G214">
        <v>699</v>
      </c>
      <c r="H214">
        <v>418.283928616982</v>
      </c>
    </row>
    <row r="215" spans="1:9">
      <c r="A215" t="s">
        <v>210</v>
      </c>
      <c r="B215">
        <f>VLOOKUP(A215,[1]GDSC1_details_trial.txt!$A$2:$B$346,2,FALSE)</f>
        <v>203</v>
      </c>
      <c r="C215" t="s">
        <v>8</v>
      </c>
      <c r="D215">
        <v>764</v>
      </c>
      <c r="E215">
        <v>301</v>
      </c>
      <c r="F215">
        <v>5.7129380899585101E-2</v>
      </c>
      <c r="G215">
        <v>73</v>
      </c>
      <c r="H215">
        <v>617.91198362744603</v>
      </c>
    </row>
    <row r="216" spans="1:9">
      <c r="A216" t="s">
        <v>211</v>
      </c>
      <c r="B216">
        <f>VLOOKUP(A216,[1]GDSC1_details_trial.txt!$A$2:$B$346,2,FALSE)</f>
        <v>204</v>
      </c>
      <c r="C216" t="s">
        <v>8</v>
      </c>
      <c r="D216">
        <v>756</v>
      </c>
      <c r="E216">
        <v>0</v>
      </c>
      <c r="F216">
        <v>3.0170230222810499</v>
      </c>
      <c r="G216">
        <v>701</v>
      </c>
      <c r="H216">
        <v>1865.22376851783</v>
      </c>
    </row>
    <row r="217" spans="1:9">
      <c r="A217" t="s">
        <v>212</v>
      </c>
      <c r="B217">
        <f>VLOOKUP(A217,[1]GDSC1_details_trial.txt!$A$2:$B$346,2,FALSE)</f>
        <v>205</v>
      </c>
      <c r="C217" t="s">
        <v>8</v>
      </c>
      <c r="D217">
        <v>771</v>
      </c>
      <c r="E217">
        <v>0</v>
      </c>
      <c r="F217">
        <v>10.5259486971211</v>
      </c>
      <c r="G217">
        <v>771</v>
      </c>
      <c r="H217">
        <v>1453.9088572768201</v>
      </c>
    </row>
    <row r="218" spans="1:9">
      <c r="A218" t="s">
        <v>213</v>
      </c>
      <c r="B218">
        <f>VLOOKUP(A218,[1]GDSC1_details_trial.txt!$A$2:$B$346,2,FALSE)</f>
        <v>206</v>
      </c>
      <c r="C218" t="s">
        <v>8</v>
      </c>
      <c r="D218">
        <v>772</v>
      </c>
      <c r="E218">
        <v>299</v>
      </c>
      <c r="F218">
        <v>2.8178596403573401E-2</v>
      </c>
      <c r="G218">
        <v>15</v>
      </c>
      <c r="H218">
        <v>109.095321582575</v>
      </c>
    </row>
    <row r="219" spans="1:9">
      <c r="A219" t="s">
        <v>214</v>
      </c>
      <c r="B219">
        <f>VLOOKUP(A219,[1]GDSC1_details_trial.txt!$A$2:$B$346,2,FALSE)</f>
        <v>207</v>
      </c>
      <c r="C219" t="s">
        <v>8</v>
      </c>
      <c r="D219">
        <v>731</v>
      </c>
      <c r="E219">
        <v>693</v>
      </c>
      <c r="F219" s="1">
        <v>1.4825814390549301E-4</v>
      </c>
      <c r="G219">
        <v>0</v>
      </c>
      <c r="H219">
        <v>8.4510079307403405</v>
      </c>
    </row>
    <row r="220" spans="1:9">
      <c r="A220" t="s">
        <v>215</v>
      </c>
      <c r="B220">
        <f>VLOOKUP(A220,[1]GDSC1_details_trial.txt!$A$2:$B$346,2,FALSE)</f>
        <v>208</v>
      </c>
      <c r="C220" t="s">
        <v>8</v>
      </c>
      <c r="D220">
        <v>756</v>
      </c>
      <c r="E220">
        <v>683</v>
      </c>
      <c r="F220" s="1">
        <v>9.8990013862413294E-4</v>
      </c>
      <c r="G220">
        <v>0</v>
      </c>
      <c r="H220">
        <v>8.2771199850623791</v>
      </c>
    </row>
    <row r="221" spans="1:9">
      <c r="A221" t="s">
        <v>216</v>
      </c>
      <c r="B221">
        <f>VLOOKUP(A221,[1]GDSC1_details_trial.txt!$A$2:$B$346,2,FALSE)</f>
        <v>209</v>
      </c>
      <c r="C221" t="s">
        <v>8</v>
      </c>
      <c r="D221">
        <v>759</v>
      </c>
      <c r="E221">
        <v>4</v>
      </c>
      <c r="F221" t="s">
        <v>404</v>
      </c>
      <c r="G221">
        <v>582</v>
      </c>
      <c r="H221" t="s">
        <v>403</v>
      </c>
      <c r="I221">
        <v>476</v>
      </c>
    </row>
    <row r="222" spans="1:9">
      <c r="A222" t="s">
        <v>216</v>
      </c>
      <c r="B222">
        <f>VLOOKUP(A222,[1]GDSC1_details_trial.txt!$A$2:$B$346,2,FALSE)</f>
        <v>209</v>
      </c>
      <c r="C222" t="s">
        <v>8</v>
      </c>
      <c r="D222">
        <v>767</v>
      </c>
      <c r="E222">
        <v>0</v>
      </c>
      <c r="F222" t="s">
        <v>405</v>
      </c>
      <c r="G222">
        <v>740</v>
      </c>
      <c r="H222" t="s">
        <v>406</v>
      </c>
      <c r="I222">
        <v>1194</v>
      </c>
    </row>
    <row r="223" spans="1:9">
      <c r="A223" t="s">
        <v>217</v>
      </c>
      <c r="B223">
        <f>VLOOKUP(A223,[1]GDSC1_details_trial.txt!$A$2:$B$346,2,FALSE)</f>
        <v>210</v>
      </c>
      <c r="C223" t="s">
        <v>8</v>
      </c>
      <c r="D223">
        <v>759</v>
      </c>
      <c r="E223">
        <v>0</v>
      </c>
      <c r="F223">
        <v>2.07450943320696</v>
      </c>
      <c r="G223">
        <v>752</v>
      </c>
      <c r="H223">
        <v>921.52676986257597</v>
      </c>
    </row>
    <row r="224" spans="1:9">
      <c r="A224" t="s">
        <v>218</v>
      </c>
      <c r="B224">
        <f>VLOOKUP(A224,[1]GDSC1_details_trial.txt!$A$2:$B$346,2,FALSE)</f>
        <v>211</v>
      </c>
      <c r="C224" t="s">
        <v>8</v>
      </c>
      <c r="D224">
        <v>761</v>
      </c>
      <c r="E224">
        <v>64</v>
      </c>
      <c r="F224">
        <v>0.29894335012709</v>
      </c>
      <c r="G224">
        <v>24</v>
      </c>
      <c r="H224">
        <v>65.956288885358603</v>
      </c>
    </row>
    <row r="225" spans="1:9">
      <c r="A225" t="s">
        <v>219</v>
      </c>
      <c r="B225">
        <f>VLOOKUP(A225,[1]GDSC1_details_trial.txt!$A$2:$B$346,2,FALSE)</f>
        <v>212</v>
      </c>
      <c r="C225" t="s">
        <v>8</v>
      </c>
      <c r="D225">
        <v>761</v>
      </c>
      <c r="E225">
        <v>0</v>
      </c>
      <c r="F225">
        <v>1.5726071104085899</v>
      </c>
      <c r="G225">
        <v>324</v>
      </c>
      <c r="H225">
        <v>408.99497626634701</v>
      </c>
    </row>
    <row r="226" spans="1:9">
      <c r="A226" t="s">
        <v>220</v>
      </c>
      <c r="B226">
        <f>VLOOKUP(A226,[1]GDSC1_details_trial.txt!$A$2:$B$346,2,FALSE)</f>
        <v>213</v>
      </c>
      <c r="C226" t="s">
        <v>8</v>
      </c>
      <c r="D226">
        <v>760</v>
      </c>
      <c r="E226">
        <v>0</v>
      </c>
      <c r="F226">
        <v>3.9425852580557899</v>
      </c>
      <c r="G226">
        <v>753</v>
      </c>
      <c r="H226">
        <v>1126.6485569874501</v>
      </c>
    </row>
    <row r="227" spans="1:9">
      <c r="A227" t="s">
        <v>221</v>
      </c>
      <c r="B227">
        <f>VLOOKUP(A227,[1]GDSC1_details_trial.txt!$A$2:$B$346,2,FALSE)</f>
        <v>214</v>
      </c>
      <c r="C227" t="s">
        <v>8</v>
      </c>
      <c r="D227">
        <v>761</v>
      </c>
      <c r="E227">
        <v>5</v>
      </c>
      <c r="F227">
        <v>0.63091751567086896</v>
      </c>
      <c r="G227">
        <v>64</v>
      </c>
      <c r="H227">
        <v>31.161390172010201</v>
      </c>
    </row>
    <row r="228" spans="1:9">
      <c r="A228" t="s">
        <v>222</v>
      </c>
      <c r="B228">
        <f>VLOOKUP(A228,[1]GDSC1_details_trial.txt!$A$2:$B$346,2,FALSE)</f>
        <v>215</v>
      </c>
      <c r="C228" t="s">
        <v>8</v>
      </c>
      <c r="D228">
        <v>759</v>
      </c>
      <c r="E228">
        <v>0</v>
      </c>
      <c r="F228">
        <v>6.6795763908877097</v>
      </c>
      <c r="G228">
        <v>752</v>
      </c>
      <c r="H228">
        <v>1469.69193090966</v>
      </c>
    </row>
    <row r="229" spans="1:9">
      <c r="A229" t="s">
        <v>223</v>
      </c>
      <c r="B229">
        <f>VLOOKUP(A229,[1]GDSC1_details_trial.txt!$A$2:$B$346,2,FALSE)</f>
        <v>216</v>
      </c>
      <c r="C229" t="s">
        <v>8</v>
      </c>
      <c r="D229">
        <v>759</v>
      </c>
      <c r="E229">
        <v>2</v>
      </c>
      <c r="F229">
        <v>0.400454682173846</v>
      </c>
      <c r="G229">
        <v>529</v>
      </c>
      <c r="H229">
        <v>146.663727460302</v>
      </c>
    </row>
    <row r="230" spans="1:9">
      <c r="A230" t="s">
        <v>224</v>
      </c>
      <c r="B230">
        <f>VLOOKUP(A230,[1]GDSC1_details_trial.txt!$A$2:$B$346,2,FALSE)</f>
        <v>217</v>
      </c>
      <c r="C230" t="s">
        <v>8</v>
      </c>
      <c r="D230">
        <v>761</v>
      </c>
      <c r="E230">
        <v>4</v>
      </c>
      <c r="F230">
        <v>0.57158657723274797</v>
      </c>
      <c r="G230">
        <v>527</v>
      </c>
      <c r="H230">
        <v>101.79564355036599</v>
      </c>
    </row>
    <row r="231" spans="1:9">
      <c r="A231" t="s">
        <v>225</v>
      </c>
      <c r="B231">
        <f>VLOOKUP(A231,[1]GDSC1_details_trial.txt!$A$2:$B$346,2,FALSE)</f>
        <v>218</v>
      </c>
      <c r="C231" t="s">
        <v>8</v>
      </c>
      <c r="D231">
        <v>761</v>
      </c>
      <c r="E231">
        <v>0</v>
      </c>
      <c r="F231">
        <v>5.1470162868290998</v>
      </c>
      <c r="G231">
        <v>754</v>
      </c>
      <c r="H231">
        <v>1393.0023196536599</v>
      </c>
    </row>
    <row r="232" spans="1:9">
      <c r="A232" t="s">
        <v>226</v>
      </c>
      <c r="B232">
        <f>VLOOKUP(A232,[1]GDSC1_details_trial.txt!$A$2:$B$346,2,FALSE)</f>
        <v>219</v>
      </c>
      <c r="C232" t="s">
        <v>8</v>
      </c>
      <c r="D232">
        <v>780</v>
      </c>
      <c r="E232">
        <v>0</v>
      </c>
      <c r="F232">
        <v>56.497508170340097</v>
      </c>
      <c r="G232">
        <v>780</v>
      </c>
      <c r="H232">
        <v>103880.875112004</v>
      </c>
    </row>
    <row r="233" spans="1:9">
      <c r="A233" t="s">
        <v>227</v>
      </c>
      <c r="B233">
        <f>VLOOKUP(A233,[1]GDSC1_details_trial.txt!$A$2:$B$346,2,FALSE)</f>
        <v>220</v>
      </c>
      <c r="C233" t="s">
        <v>8</v>
      </c>
      <c r="D233">
        <v>788</v>
      </c>
      <c r="E233">
        <v>782</v>
      </c>
      <c r="F233">
        <v>1.08819152721251E-3</v>
      </c>
      <c r="G233">
        <v>0</v>
      </c>
      <c r="H233">
        <v>2.7417493511425</v>
      </c>
    </row>
    <row r="234" spans="1:9">
      <c r="A234" t="s">
        <v>228</v>
      </c>
      <c r="B234">
        <f>VLOOKUP(A234,[1]GDSC1_details_trial.txt!$A$2:$B$346,2,FALSE)</f>
        <v>221</v>
      </c>
      <c r="C234" t="s">
        <v>8</v>
      </c>
      <c r="D234">
        <v>789</v>
      </c>
      <c r="E234">
        <v>6</v>
      </c>
      <c r="F234" t="s">
        <v>436</v>
      </c>
      <c r="G234">
        <v>545</v>
      </c>
      <c r="H234" t="s">
        <v>435</v>
      </c>
      <c r="I234">
        <v>1005</v>
      </c>
    </row>
    <row r="235" spans="1:9">
      <c r="A235" t="s">
        <v>228</v>
      </c>
      <c r="B235">
        <f>VLOOKUP(A235,[1]GDSC1_details_trial.txt!$A$2:$B$346,2,FALSE)</f>
        <v>221</v>
      </c>
      <c r="C235" t="s">
        <v>8</v>
      </c>
      <c r="D235">
        <v>775</v>
      </c>
      <c r="E235">
        <v>43</v>
      </c>
      <c r="F235" t="s">
        <v>437</v>
      </c>
      <c r="G235">
        <v>284</v>
      </c>
      <c r="H235" t="s">
        <v>438</v>
      </c>
      <c r="I235">
        <v>1496</v>
      </c>
    </row>
    <row r="236" spans="1:9">
      <c r="A236" t="s">
        <v>229</v>
      </c>
      <c r="B236">
        <f>VLOOKUP(A236,[1]GDSC1_details_trial.txt!$A$2:$B$346,2,FALSE)</f>
        <v>222</v>
      </c>
      <c r="C236" t="s">
        <v>8</v>
      </c>
      <c r="D236">
        <v>782</v>
      </c>
      <c r="E236">
        <v>345</v>
      </c>
      <c r="F236">
        <v>1.9066359243254699E-2</v>
      </c>
      <c r="G236">
        <v>85</v>
      </c>
      <c r="H236">
        <v>107.798951383306</v>
      </c>
    </row>
    <row r="237" spans="1:9">
      <c r="A237" t="s">
        <v>230</v>
      </c>
      <c r="B237">
        <f>VLOOKUP(A237,[1]GDSC1_details_trial.txt!$A$2:$B$346,2,FALSE)</f>
        <v>223</v>
      </c>
      <c r="C237" t="s">
        <v>8</v>
      </c>
      <c r="D237">
        <v>789</v>
      </c>
      <c r="E237">
        <v>789</v>
      </c>
      <c r="F237" s="1">
        <v>2.00528223808444E-4</v>
      </c>
      <c r="G237">
        <v>0</v>
      </c>
      <c r="H237">
        <v>0.80912222237287501</v>
      </c>
    </row>
    <row r="238" spans="1:9">
      <c r="A238" t="s">
        <v>231</v>
      </c>
      <c r="B238">
        <f>VLOOKUP(A238,[1]GDSC1_details_trial.txt!$A$2:$B$346,2,FALSE)</f>
        <v>224</v>
      </c>
      <c r="C238" t="s">
        <v>8</v>
      </c>
      <c r="D238">
        <v>787</v>
      </c>
      <c r="E238">
        <v>353</v>
      </c>
      <c r="F238">
        <v>6.3407256198600498E-3</v>
      </c>
      <c r="G238">
        <v>5</v>
      </c>
      <c r="H238">
        <v>19.362877248238899</v>
      </c>
    </row>
    <row r="239" spans="1:9">
      <c r="A239" t="s">
        <v>232</v>
      </c>
      <c r="B239">
        <f>VLOOKUP(A239,[1]GDSC1_details_trial.txt!$A$2:$B$346,2,FALSE)</f>
        <v>225</v>
      </c>
      <c r="C239" t="s">
        <v>8</v>
      </c>
      <c r="D239">
        <v>781</v>
      </c>
      <c r="E239">
        <v>4</v>
      </c>
      <c r="F239">
        <v>0.15792484573852</v>
      </c>
      <c r="G239">
        <v>734</v>
      </c>
      <c r="H239">
        <v>968.14386199743899</v>
      </c>
    </row>
    <row r="240" spans="1:9">
      <c r="A240" t="s">
        <v>233</v>
      </c>
      <c r="B240">
        <f>VLOOKUP(A240,[1]GDSC1_details_trial.txt!$A$2:$B$346,2,FALSE)</f>
        <v>226</v>
      </c>
      <c r="C240" t="s">
        <v>8</v>
      </c>
      <c r="D240">
        <v>785</v>
      </c>
      <c r="E240">
        <v>149</v>
      </c>
      <c r="F240">
        <v>1.21066162536086E-2</v>
      </c>
      <c r="G240">
        <v>54</v>
      </c>
      <c r="H240">
        <v>37.201969186535102</v>
      </c>
    </row>
    <row r="241" spans="1:9">
      <c r="A241" t="s">
        <v>234</v>
      </c>
      <c r="B241">
        <f>VLOOKUP(A241,[1]GDSC1_details_trial.txt!$A$2:$B$346,2,FALSE)</f>
        <v>227</v>
      </c>
      <c r="C241" t="s">
        <v>8</v>
      </c>
      <c r="D241">
        <v>785</v>
      </c>
      <c r="E241">
        <v>113</v>
      </c>
      <c r="F241">
        <v>1.6882049994776702E-2</v>
      </c>
      <c r="G241">
        <v>300</v>
      </c>
      <c r="H241">
        <v>100.780433732611</v>
      </c>
    </row>
    <row r="242" spans="1:9">
      <c r="A242" t="s">
        <v>235</v>
      </c>
      <c r="B242">
        <f>VLOOKUP(A242,[1]GDSC1_details_trial.txt!$A$2:$B$346,2,FALSE)</f>
        <v>228</v>
      </c>
      <c r="C242" t="s">
        <v>8</v>
      </c>
      <c r="D242">
        <v>789</v>
      </c>
      <c r="E242">
        <v>69</v>
      </c>
      <c r="F242">
        <v>0.12502855484599901</v>
      </c>
      <c r="G242">
        <v>119</v>
      </c>
      <c r="H242">
        <v>300.87470631508199</v>
      </c>
    </row>
    <row r="243" spans="1:9">
      <c r="A243" t="s">
        <v>236</v>
      </c>
      <c r="B243">
        <f>VLOOKUP(A243,[1]GDSC1_details_trial.txt!$A$2:$B$346,2,FALSE)</f>
        <v>229</v>
      </c>
      <c r="C243" t="s">
        <v>8</v>
      </c>
      <c r="D243">
        <v>788</v>
      </c>
      <c r="E243">
        <v>3</v>
      </c>
      <c r="F243">
        <v>0.41947961114890298</v>
      </c>
      <c r="G243">
        <v>630</v>
      </c>
      <c r="H243">
        <v>190.86857400757799</v>
      </c>
    </row>
    <row r="244" spans="1:9">
      <c r="A244" t="s">
        <v>237</v>
      </c>
      <c r="B244">
        <f>VLOOKUP(A244,[1]GDSC1_details_trial.txt!$A$2:$B$346,2,FALSE)</f>
        <v>230</v>
      </c>
      <c r="C244" t="s">
        <v>8</v>
      </c>
      <c r="D244">
        <v>769</v>
      </c>
      <c r="E244">
        <v>147</v>
      </c>
      <c r="F244" t="s">
        <v>376</v>
      </c>
      <c r="G244">
        <v>251</v>
      </c>
      <c r="H244" t="s">
        <v>375</v>
      </c>
      <c r="I244">
        <v>1014</v>
      </c>
    </row>
    <row r="245" spans="1:9">
      <c r="A245" t="s">
        <v>237</v>
      </c>
      <c r="B245">
        <f>VLOOKUP(A245,[1]GDSC1_details_trial.txt!$A$2:$B$346,2,FALSE)</f>
        <v>230</v>
      </c>
      <c r="C245" t="s">
        <v>8</v>
      </c>
      <c r="D245">
        <v>723</v>
      </c>
      <c r="E245">
        <v>119</v>
      </c>
      <c r="F245" t="s">
        <v>377</v>
      </c>
      <c r="G245">
        <v>239</v>
      </c>
      <c r="H245" t="s">
        <v>378</v>
      </c>
      <c r="I245">
        <v>1526</v>
      </c>
    </row>
    <row r="246" spans="1:9">
      <c r="A246" t="s">
        <v>238</v>
      </c>
      <c r="B246">
        <f>VLOOKUP(A246,[1]GDSC1_details_trial.txt!$A$2:$B$346,2,FALSE)</f>
        <v>231</v>
      </c>
      <c r="C246" t="s">
        <v>8</v>
      </c>
      <c r="D246">
        <v>774</v>
      </c>
      <c r="E246">
        <v>52</v>
      </c>
      <c r="F246">
        <v>5.3365920907269798E-2</v>
      </c>
      <c r="G246">
        <v>395</v>
      </c>
      <c r="H246">
        <v>314.14296410869099</v>
      </c>
    </row>
    <row r="247" spans="1:9">
      <c r="A247" t="s">
        <v>239</v>
      </c>
      <c r="B247">
        <f>VLOOKUP(A247,[1]GDSC1_details_trial.txt!$A$2:$B$346,2,FALSE)</f>
        <v>232</v>
      </c>
      <c r="C247" t="s">
        <v>8</v>
      </c>
      <c r="D247">
        <v>774</v>
      </c>
      <c r="E247">
        <v>695</v>
      </c>
      <c r="F247">
        <v>1.24137532491846E-3</v>
      </c>
      <c r="G247">
        <v>0</v>
      </c>
      <c r="H247">
        <v>6.6478910963266804</v>
      </c>
    </row>
    <row r="248" spans="1:9">
      <c r="A248" t="s">
        <v>240</v>
      </c>
      <c r="B248">
        <f>VLOOKUP(A248,[1]GDSC1_details_trial.txt!$A$2:$B$346,2,FALSE)</f>
        <v>233</v>
      </c>
      <c r="C248" t="s">
        <v>8</v>
      </c>
      <c r="D248">
        <v>786</v>
      </c>
      <c r="E248">
        <v>1</v>
      </c>
      <c r="F248" t="s">
        <v>408</v>
      </c>
      <c r="G248">
        <v>702</v>
      </c>
      <c r="H248" t="s">
        <v>407</v>
      </c>
      <c r="I248">
        <v>1017</v>
      </c>
    </row>
    <row r="249" spans="1:9">
      <c r="A249" t="s">
        <v>240</v>
      </c>
      <c r="B249">
        <f>VLOOKUP(A249,[1]GDSC1_details_trial.txt!$A$2:$B$346,2,FALSE)</f>
        <v>233</v>
      </c>
      <c r="C249" t="s">
        <v>8</v>
      </c>
      <c r="D249">
        <v>678</v>
      </c>
      <c r="E249">
        <v>2</v>
      </c>
      <c r="F249" t="s">
        <v>409</v>
      </c>
      <c r="G249">
        <v>678</v>
      </c>
      <c r="H249" t="s">
        <v>410</v>
      </c>
      <c r="I249">
        <v>1495</v>
      </c>
    </row>
    <row r="250" spans="1:9">
      <c r="A250" t="s">
        <v>241</v>
      </c>
      <c r="B250">
        <f>VLOOKUP(A250,[1]GDSC1_details_trial.txt!$A$2:$B$346,2,FALSE)</f>
        <v>234</v>
      </c>
      <c r="C250" t="s">
        <v>8</v>
      </c>
      <c r="D250">
        <v>787</v>
      </c>
      <c r="E250">
        <v>1</v>
      </c>
      <c r="F250">
        <v>0.30013249404695602</v>
      </c>
      <c r="G250">
        <v>773</v>
      </c>
      <c r="H250">
        <v>446.77560395850998</v>
      </c>
    </row>
    <row r="251" spans="1:9">
      <c r="A251" t="s">
        <v>242</v>
      </c>
      <c r="B251">
        <f>VLOOKUP(A251,[1]GDSC1_details_trial.txt!$A$2:$B$346,2,FALSE)</f>
        <v>235</v>
      </c>
      <c r="C251" t="s">
        <v>8</v>
      </c>
      <c r="D251">
        <v>786</v>
      </c>
      <c r="E251">
        <v>55</v>
      </c>
      <c r="F251">
        <v>7.4898276305610495E-2</v>
      </c>
      <c r="G251">
        <v>334</v>
      </c>
      <c r="H251">
        <v>108.661952732999</v>
      </c>
    </row>
    <row r="252" spans="1:9">
      <c r="A252" t="s">
        <v>243</v>
      </c>
      <c r="B252">
        <f>VLOOKUP(A252,[1]GDSC1_details_trial.txt!$A$2:$B$346,2,FALSE)</f>
        <v>236</v>
      </c>
      <c r="C252" t="s">
        <v>8</v>
      </c>
      <c r="D252">
        <v>787</v>
      </c>
      <c r="E252">
        <v>0</v>
      </c>
      <c r="F252">
        <v>1.57827950366208</v>
      </c>
      <c r="G252">
        <v>778</v>
      </c>
      <c r="H252">
        <v>468.28151787988003</v>
      </c>
    </row>
    <row r="253" spans="1:9">
      <c r="A253" t="s">
        <v>244</v>
      </c>
      <c r="B253">
        <f>VLOOKUP(A253,[1]GDSC1_details_trial.txt!$A$2:$B$346,2,FALSE)</f>
        <v>237</v>
      </c>
      <c r="C253" t="s">
        <v>8</v>
      </c>
      <c r="D253">
        <v>781</v>
      </c>
      <c r="E253">
        <v>20</v>
      </c>
      <c r="F253">
        <v>1.1801472832333199E-2</v>
      </c>
      <c r="G253">
        <v>360</v>
      </c>
      <c r="H253">
        <v>116.697983407287</v>
      </c>
    </row>
    <row r="254" spans="1:9">
      <c r="A254" t="s">
        <v>245</v>
      </c>
      <c r="B254">
        <f>VLOOKUP(A254,[1]GDSC1_details_trial.txt!$A$2:$B$346,2,FALSE)</f>
        <v>238</v>
      </c>
      <c r="C254" t="s">
        <v>8</v>
      </c>
      <c r="D254">
        <v>787</v>
      </c>
      <c r="E254">
        <v>465</v>
      </c>
      <c r="F254" t="s">
        <v>432</v>
      </c>
      <c r="G254">
        <v>41</v>
      </c>
      <c r="H254" t="s">
        <v>431</v>
      </c>
      <c r="I254">
        <v>1022</v>
      </c>
    </row>
    <row r="255" spans="1:9">
      <c r="A255" t="s">
        <v>245</v>
      </c>
      <c r="B255">
        <f>VLOOKUP(A255,[1]GDSC1_details_trial.txt!$A$2:$B$346,2,FALSE)</f>
        <v>238</v>
      </c>
      <c r="C255" t="s">
        <v>8</v>
      </c>
      <c r="D255">
        <v>775</v>
      </c>
      <c r="E255">
        <v>493</v>
      </c>
      <c r="F255" t="s">
        <v>433</v>
      </c>
      <c r="G255">
        <v>29</v>
      </c>
      <c r="H255" t="s">
        <v>434</v>
      </c>
      <c r="I255">
        <v>1402</v>
      </c>
    </row>
    <row r="256" spans="1:9">
      <c r="A256" t="s">
        <v>246</v>
      </c>
      <c r="B256">
        <f>VLOOKUP(A256,[1]GDSC1_details_trial.txt!$A$2:$B$346,2,FALSE)</f>
        <v>239</v>
      </c>
      <c r="C256" t="s">
        <v>8</v>
      </c>
      <c r="D256">
        <v>786</v>
      </c>
      <c r="E256">
        <v>15</v>
      </c>
      <c r="F256">
        <v>4.77936974829056E-2</v>
      </c>
      <c r="G256">
        <v>484</v>
      </c>
      <c r="H256">
        <v>192.17744289892701</v>
      </c>
    </row>
    <row r="257" spans="1:9">
      <c r="A257" t="s">
        <v>247</v>
      </c>
      <c r="B257">
        <f>VLOOKUP(A257,[1]GDSC1_details_trial.txt!$A$2:$B$346,2,FALSE)</f>
        <v>240</v>
      </c>
      <c r="C257" t="s">
        <v>8</v>
      </c>
      <c r="D257">
        <v>785</v>
      </c>
      <c r="E257">
        <v>476</v>
      </c>
      <c r="F257">
        <v>2.0178265745928198E-2</v>
      </c>
      <c r="G257">
        <v>40</v>
      </c>
      <c r="H257">
        <v>84.084402412154702</v>
      </c>
    </row>
    <row r="258" spans="1:9">
      <c r="A258" t="s">
        <v>248</v>
      </c>
      <c r="B258">
        <f>VLOOKUP(A258,[1]GDSC1_details_trial.txt!$A$2:$B$346,2,FALSE)</f>
        <v>241</v>
      </c>
      <c r="C258" t="s">
        <v>8</v>
      </c>
      <c r="D258">
        <v>693</v>
      </c>
      <c r="E258">
        <v>0</v>
      </c>
      <c r="F258">
        <v>4.9759583289765796</v>
      </c>
      <c r="G258">
        <v>683</v>
      </c>
      <c r="H258">
        <v>630.11434127196196</v>
      </c>
    </row>
    <row r="259" spans="1:9">
      <c r="A259" t="s">
        <v>249</v>
      </c>
      <c r="B259">
        <f>VLOOKUP(A259,[1]GDSC1_details_trial.txt!$A$2:$B$346,2,FALSE)</f>
        <v>242</v>
      </c>
      <c r="C259" t="s">
        <v>8</v>
      </c>
      <c r="D259">
        <v>784</v>
      </c>
      <c r="E259">
        <v>535</v>
      </c>
      <c r="F259">
        <v>2.6685766729512301E-3</v>
      </c>
      <c r="G259">
        <v>38</v>
      </c>
      <c r="H259">
        <v>36.976540647352302</v>
      </c>
    </row>
    <row r="260" spans="1:9">
      <c r="A260" t="s">
        <v>250</v>
      </c>
      <c r="B260">
        <f>VLOOKUP(A260,[1]GDSC1_details_trial.txt!$A$2:$B$346,2,FALSE)</f>
        <v>243</v>
      </c>
      <c r="C260" t="s">
        <v>8</v>
      </c>
      <c r="D260">
        <v>781</v>
      </c>
      <c r="E260">
        <v>4</v>
      </c>
      <c r="F260">
        <v>1.6171129439449299E-2</v>
      </c>
      <c r="G260">
        <v>675</v>
      </c>
      <c r="H260">
        <v>192.41548127464799</v>
      </c>
    </row>
    <row r="261" spans="1:9">
      <c r="A261" t="s">
        <v>251</v>
      </c>
      <c r="B261">
        <f>VLOOKUP(A261,[1]GDSC1_details_trial.txt!$A$2:$B$346,2,FALSE)</f>
        <v>244</v>
      </c>
      <c r="C261" t="s">
        <v>8</v>
      </c>
      <c r="D261">
        <v>781</v>
      </c>
      <c r="E261">
        <v>8</v>
      </c>
      <c r="F261">
        <v>0.159365923544531</v>
      </c>
      <c r="G261">
        <v>528</v>
      </c>
      <c r="H261">
        <v>184.59427175358499</v>
      </c>
    </row>
    <row r="262" spans="1:9">
      <c r="A262" t="s">
        <v>252</v>
      </c>
      <c r="B262">
        <f>VLOOKUP(A262,[1]GDSC1_details_trial.txt!$A$2:$B$346,2,FALSE)</f>
        <v>245</v>
      </c>
      <c r="C262" t="s">
        <v>8</v>
      </c>
      <c r="D262">
        <v>785</v>
      </c>
      <c r="E262">
        <v>0</v>
      </c>
      <c r="F262">
        <v>2.5592609412835698</v>
      </c>
      <c r="G262">
        <v>769</v>
      </c>
      <c r="H262">
        <v>594.33470375166598</v>
      </c>
    </row>
    <row r="263" spans="1:9">
      <c r="A263" t="s">
        <v>253</v>
      </c>
      <c r="B263">
        <f>VLOOKUP(A263,[1]GDSC1_details_trial.txt!$A$2:$B$346,2,FALSE)</f>
        <v>246</v>
      </c>
      <c r="C263" t="s">
        <v>8</v>
      </c>
      <c r="D263">
        <v>779</v>
      </c>
      <c r="E263">
        <v>734</v>
      </c>
      <c r="F263" s="1">
        <v>2.3104566869596799E-4</v>
      </c>
      <c r="G263">
        <v>2</v>
      </c>
      <c r="H263">
        <v>10.9102261901559</v>
      </c>
    </row>
    <row r="264" spans="1:9">
      <c r="A264" t="s">
        <v>254</v>
      </c>
      <c r="B264">
        <f>VLOOKUP(A264,[1]GDSC1_details_trial.txt!$A$2:$B$346,2,FALSE)</f>
        <v>247</v>
      </c>
      <c r="C264" t="s">
        <v>8</v>
      </c>
      <c r="D264">
        <v>786</v>
      </c>
      <c r="E264">
        <v>192</v>
      </c>
      <c r="F264" s="1" t="s">
        <v>416</v>
      </c>
      <c r="G264">
        <v>67</v>
      </c>
      <c r="H264" t="s">
        <v>415</v>
      </c>
      <c r="I264">
        <v>1032</v>
      </c>
    </row>
    <row r="265" spans="1:9">
      <c r="A265" t="s">
        <v>254</v>
      </c>
      <c r="B265">
        <f>VLOOKUP(A265,[1]GDSC1_details_trial.txt!$A$2:$B$346,2,FALSE)</f>
        <v>247</v>
      </c>
      <c r="C265" t="s">
        <v>8</v>
      </c>
      <c r="D265">
        <v>757</v>
      </c>
      <c r="E265">
        <v>53</v>
      </c>
      <c r="F265" s="1" t="s">
        <v>417</v>
      </c>
      <c r="G265">
        <v>606</v>
      </c>
      <c r="H265" t="s">
        <v>418</v>
      </c>
      <c r="I265">
        <v>1377</v>
      </c>
    </row>
    <row r="266" spans="1:9">
      <c r="A266" t="s">
        <v>255</v>
      </c>
      <c r="B266">
        <f>VLOOKUP(A266,[1]GDSC1_details_trial.txt!$A$2:$B$346,2,FALSE)</f>
        <v>248</v>
      </c>
      <c r="C266" t="s">
        <v>8</v>
      </c>
      <c r="D266">
        <v>789</v>
      </c>
      <c r="E266">
        <v>0</v>
      </c>
      <c r="F266">
        <v>6.5985566782258003</v>
      </c>
      <c r="G266">
        <v>785</v>
      </c>
      <c r="H266">
        <v>968.14386199743899</v>
      </c>
    </row>
    <row r="267" spans="1:9">
      <c r="A267" t="s">
        <v>256</v>
      </c>
      <c r="B267">
        <f>VLOOKUP(A267,[1]GDSC1_details_trial.txt!$A$2:$B$346,2,FALSE)</f>
        <v>249</v>
      </c>
      <c r="C267" t="s">
        <v>8</v>
      </c>
      <c r="D267">
        <v>784</v>
      </c>
      <c r="E267">
        <v>20</v>
      </c>
      <c r="F267" t="s">
        <v>420</v>
      </c>
      <c r="G267">
        <v>699</v>
      </c>
      <c r="H267" t="s">
        <v>419</v>
      </c>
      <c r="I267">
        <v>1036</v>
      </c>
    </row>
    <row r="268" spans="1:9">
      <c r="A268" t="s">
        <v>256</v>
      </c>
      <c r="B268">
        <f>VLOOKUP(A268,[1]GDSC1_details_trial.txt!$A$2:$B$346,2,FALSE)</f>
        <v>249</v>
      </c>
      <c r="C268" t="s">
        <v>8</v>
      </c>
      <c r="D268">
        <v>768</v>
      </c>
      <c r="E268">
        <v>13</v>
      </c>
      <c r="F268" t="s">
        <v>421</v>
      </c>
      <c r="G268">
        <v>695</v>
      </c>
      <c r="H268" t="s">
        <v>422</v>
      </c>
      <c r="I268">
        <v>1371</v>
      </c>
    </row>
    <row r="269" spans="1:9">
      <c r="A269" t="s">
        <v>257</v>
      </c>
      <c r="B269">
        <f>VLOOKUP(A269,[1]GDSC1_details_trial.txt!$A$2:$B$346,2,FALSE)</f>
        <v>250</v>
      </c>
      <c r="C269" t="s">
        <v>8</v>
      </c>
      <c r="D269">
        <v>786</v>
      </c>
      <c r="E269">
        <v>10</v>
      </c>
      <c r="F269">
        <v>0.46492332986502999</v>
      </c>
      <c r="G269">
        <v>271</v>
      </c>
      <c r="H269">
        <v>455.85062723594001</v>
      </c>
    </row>
    <row r="270" spans="1:9">
      <c r="A270" t="s">
        <v>258</v>
      </c>
      <c r="B270">
        <f>VLOOKUP(A270,[1]GDSC1_details_trial.txt!$A$2:$B$346,2,FALSE)</f>
        <v>251</v>
      </c>
      <c r="C270" t="s">
        <v>8</v>
      </c>
      <c r="D270">
        <v>781</v>
      </c>
      <c r="E270">
        <v>3</v>
      </c>
      <c r="F270">
        <v>0.51827460899429101</v>
      </c>
      <c r="G270">
        <v>419</v>
      </c>
      <c r="H270">
        <v>99.267555148822893</v>
      </c>
    </row>
    <row r="271" spans="1:9">
      <c r="A271" t="s">
        <v>259</v>
      </c>
      <c r="B271">
        <f>VLOOKUP(A271,[1]GDSC1_details_trial.txt!$A$2:$B$346,2,FALSE)</f>
        <v>252</v>
      </c>
      <c r="C271" t="s">
        <v>8</v>
      </c>
      <c r="D271">
        <v>771</v>
      </c>
      <c r="E271">
        <v>0</v>
      </c>
      <c r="F271">
        <v>5.55730722002526</v>
      </c>
      <c r="G271">
        <v>763</v>
      </c>
      <c r="H271">
        <v>968.14386199743899</v>
      </c>
    </row>
    <row r="272" spans="1:9">
      <c r="A272" t="s">
        <v>260</v>
      </c>
      <c r="B272">
        <f>VLOOKUP(A272,[1]GDSC1_details_trial.txt!$A$2:$B$346,2,FALSE)</f>
        <v>253</v>
      </c>
      <c r="C272" t="s">
        <v>8</v>
      </c>
      <c r="D272">
        <v>773</v>
      </c>
      <c r="E272">
        <v>0</v>
      </c>
      <c r="F272">
        <v>2.8869781348663301</v>
      </c>
      <c r="G272">
        <v>751</v>
      </c>
      <c r="H272">
        <v>844.56582690858397</v>
      </c>
    </row>
    <row r="273" spans="1:9">
      <c r="A273" t="s">
        <v>261</v>
      </c>
      <c r="B273">
        <f>VLOOKUP(A273,[1]GDSC1_details_trial.txt!$A$2:$B$346,2,FALSE)</f>
        <v>254</v>
      </c>
      <c r="C273" t="s">
        <v>8</v>
      </c>
      <c r="D273">
        <v>783</v>
      </c>
      <c r="E273">
        <v>0</v>
      </c>
      <c r="F273">
        <v>4.2706418623701596</v>
      </c>
      <c r="G273">
        <v>768</v>
      </c>
      <c r="H273">
        <v>870.21040566443196</v>
      </c>
    </row>
    <row r="274" spans="1:9">
      <c r="A274" t="s">
        <v>262</v>
      </c>
      <c r="B274">
        <f>VLOOKUP(A274,[1]GDSC1_details_trial.txt!$A$2:$B$346,2,FALSE)</f>
        <v>255</v>
      </c>
      <c r="C274" t="s">
        <v>8</v>
      </c>
      <c r="D274">
        <v>697</v>
      </c>
      <c r="E274">
        <v>18</v>
      </c>
      <c r="F274">
        <v>5.15883157546057E-2</v>
      </c>
      <c r="G274">
        <v>281</v>
      </c>
      <c r="H274">
        <v>148.543141469858</v>
      </c>
    </row>
    <row r="275" spans="1:9">
      <c r="A275" t="s">
        <v>263</v>
      </c>
      <c r="B275">
        <f>VLOOKUP(A275,[1]GDSC1_details_trial.txt!$A$2:$B$346,2,FALSE)</f>
        <v>256</v>
      </c>
      <c r="C275" t="s">
        <v>8</v>
      </c>
      <c r="D275">
        <v>787</v>
      </c>
      <c r="E275">
        <v>1</v>
      </c>
      <c r="F275">
        <v>0.459414946237374</v>
      </c>
      <c r="G275">
        <v>637</v>
      </c>
      <c r="H275">
        <v>580.93084660984903</v>
      </c>
    </row>
    <row r="276" spans="1:9">
      <c r="A276" t="s">
        <v>264</v>
      </c>
      <c r="B276">
        <f>VLOOKUP(A276,[1]GDSC1_details_trial.txt!$A$2:$B$346,2,FALSE)</f>
        <v>257</v>
      </c>
      <c r="C276" t="s">
        <v>8</v>
      </c>
      <c r="D276">
        <v>707</v>
      </c>
      <c r="E276">
        <v>0</v>
      </c>
      <c r="F276">
        <v>5.32291532669778</v>
      </c>
      <c r="G276">
        <v>704</v>
      </c>
      <c r="H276">
        <v>6716.0190184129697</v>
      </c>
    </row>
    <row r="277" spans="1:9">
      <c r="A277" t="s">
        <v>265</v>
      </c>
      <c r="B277">
        <f>VLOOKUP(A277,[1]GDSC1_details_trial.txt!$A$2:$B$346,2,FALSE)</f>
        <v>258</v>
      </c>
      <c r="C277" t="s">
        <v>8</v>
      </c>
      <c r="D277">
        <v>786</v>
      </c>
      <c r="E277">
        <v>23</v>
      </c>
      <c r="F277">
        <v>2.1516101933822099E-2</v>
      </c>
      <c r="G277">
        <v>544</v>
      </c>
      <c r="H277">
        <v>153.824280311953</v>
      </c>
    </row>
    <row r="278" spans="1:9">
      <c r="A278" t="s">
        <v>266</v>
      </c>
      <c r="B278">
        <f>VLOOKUP(A278,[1]GDSC1_details_trial.txt!$A$2:$B$346,2,FALSE)</f>
        <v>259</v>
      </c>
      <c r="C278" t="s">
        <v>8</v>
      </c>
      <c r="D278">
        <v>787</v>
      </c>
      <c r="E278">
        <v>9</v>
      </c>
      <c r="F278">
        <v>0.47328685951431598</v>
      </c>
      <c r="G278">
        <v>368</v>
      </c>
      <c r="H278">
        <v>379.61449540305398</v>
      </c>
    </row>
    <row r="279" spans="1:9">
      <c r="A279" t="s">
        <v>267</v>
      </c>
      <c r="B279">
        <f>VLOOKUP(A279,[1]GDSC1_details_trial.txt!$A$2:$B$346,2,FALSE)</f>
        <v>260</v>
      </c>
      <c r="C279" t="s">
        <v>8</v>
      </c>
      <c r="D279">
        <v>786</v>
      </c>
      <c r="E279">
        <v>1</v>
      </c>
      <c r="F279">
        <v>0.49892998335169297</v>
      </c>
      <c r="G279">
        <v>639</v>
      </c>
      <c r="H279">
        <v>414.41678894996198</v>
      </c>
    </row>
    <row r="280" spans="1:9">
      <c r="A280" t="s">
        <v>268</v>
      </c>
      <c r="B280">
        <f>VLOOKUP(A280,[1]GDSC1_details_trial.txt!$A$2:$B$346,2,FALSE)</f>
        <v>261</v>
      </c>
      <c r="C280" t="s">
        <v>8</v>
      </c>
      <c r="D280">
        <v>742</v>
      </c>
      <c r="E280">
        <v>63</v>
      </c>
      <c r="F280">
        <v>9.7157734046151203E-2</v>
      </c>
      <c r="G280">
        <v>233</v>
      </c>
      <c r="H280">
        <v>194.96174951709699</v>
      </c>
    </row>
    <row r="281" spans="1:9">
      <c r="A281" t="s">
        <v>269</v>
      </c>
      <c r="B281">
        <f>VLOOKUP(A281,[1]GDSC1_details_trial.txt!$A$2:$B$346,2,FALSE)</f>
        <v>262</v>
      </c>
      <c r="C281" t="s">
        <v>8</v>
      </c>
      <c r="D281">
        <v>742</v>
      </c>
      <c r="E281">
        <v>90</v>
      </c>
      <c r="F281">
        <v>5.8953810768993198E-2</v>
      </c>
      <c r="G281">
        <v>263</v>
      </c>
      <c r="H281">
        <v>207.99889724904901</v>
      </c>
    </row>
    <row r="282" spans="1:9">
      <c r="A282" t="s">
        <v>270</v>
      </c>
      <c r="B282">
        <f>VLOOKUP(A282,[1]GDSC1_details_trial.txt!$A$2:$B$346,2,FALSE)</f>
        <v>263</v>
      </c>
      <c r="C282" t="s">
        <v>8</v>
      </c>
      <c r="D282">
        <v>773</v>
      </c>
      <c r="E282">
        <v>733</v>
      </c>
      <c r="F282">
        <v>2.8802250975989599E-3</v>
      </c>
      <c r="G282">
        <v>1</v>
      </c>
      <c r="H282">
        <v>12.582351518966201</v>
      </c>
    </row>
    <row r="283" spans="1:9">
      <c r="A283" t="s">
        <v>271</v>
      </c>
      <c r="B283">
        <f>VLOOKUP(A283,[1]GDSC1_details_trial.txt!$A$2:$B$346,2,FALSE)</f>
        <v>264</v>
      </c>
      <c r="C283" t="s">
        <v>8</v>
      </c>
      <c r="D283">
        <v>774</v>
      </c>
      <c r="E283">
        <v>139</v>
      </c>
      <c r="F283" t="s">
        <v>392</v>
      </c>
      <c r="G283">
        <v>176</v>
      </c>
      <c r="H283" t="s">
        <v>391</v>
      </c>
      <c r="I283">
        <v>1058</v>
      </c>
    </row>
    <row r="284" spans="1:9">
      <c r="A284" t="s">
        <v>271</v>
      </c>
      <c r="B284">
        <f>VLOOKUP(A284,[1]GDSC1_details_trial.txt!$A$2:$B$346,2,FALSE)</f>
        <v>264</v>
      </c>
      <c r="C284" t="s">
        <v>8</v>
      </c>
      <c r="D284">
        <v>729</v>
      </c>
      <c r="E284">
        <v>173</v>
      </c>
      <c r="F284" t="s">
        <v>393</v>
      </c>
      <c r="G284">
        <v>89</v>
      </c>
      <c r="H284" t="s">
        <v>394</v>
      </c>
      <c r="I284">
        <v>1527</v>
      </c>
    </row>
    <row r="285" spans="1:9">
      <c r="A285" t="s">
        <v>272</v>
      </c>
      <c r="B285">
        <f>VLOOKUP(A285,[1]GDSC1_details_trial.txt!$A$2:$B$346,2,FALSE)</f>
        <v>265</v>
      </c>
      <c r="C285" t="s">
        <v>8</v>
      </c>
      <c r="D285">
        <v>776</v>
      </c>
      <c r="E285">
        <v>344</v>
      </c>
      <c r="F285">
        <v>6.1304070702804303E-2</v>
      </c>
      <c r="G285">
        <v>23</v>
      </c>
      <c r="H285">
        <v>52.110751748392602</v>
      </c>
    </row>
    <row r="286" spans="1:9">
      <c r="A286" t="s">
        <v>273</v>
      </c>
      <c r="B286">
        <f>VLOOKUP(A286,[1]GDSC1_details_trial.txt!$A$2:$B$346,2,FALSE)</f>
        <v>266</v>
      </c>
      <c r="C286" t="s">
        <v>8</v>
      </c>
      <c r="D286">
        <v>773</v>
      </c>
      <c r="E286">
        <v>543</v>
      </c>
      <c r="F286">
        <v>1.2382703885681801E-3</v>
      </c>
      <c r="G286">
        <v>24</v>
      </c>
      <c r="H286">
        <v>24.338009712942199</v>
      </c>
    </row>
    <row r="287" spans="1:9">
      <c r="A287" t="s">
        <v>274</v>
      </c>
      <c r="B287">
        <f>VLOOKUP(A287,[1]GDSC1_details_trial.txt!$A$2:$B$346,2,FALSE)</f>
        <v>267</v>
      </c>
      <c r="C287" t="s">
        <v>8</v>
      </c>
      <c r="D287">
        <v>749</v>
      </c>
      <c r="E287">
        <v>17</v>
      </c>
      <c r="F287">
        <v>7.7548161726923998E-2</v>
      </c>
      <c r="G287">
        <v>671</v>
      </c>
      <c r="H287">
        <v>484.071930785701</v>
      </c>
    </row>
    <row r="288" spans="1:9">
      <c r="A288" t="s">
        <v>275</v>
      </c>
      <c r="B288">
        <f>VLOOKUP(A288,[1]GDSC1_details_trial.txt!$A$2:$B$346,2,FALSE)</f>
        <v>268</v>
      </c>
      <c r="C288" t="s">
        <v>8</v>
      </c>
      <c r="D288">
        <v>737</v>
      </c>
      <c r="E288">
        <v>70</v>
      </c>
      <c r="F288" t="s">
        <v>384</v>
      </c>
      <c r="G288">
        <v>428</v>
      </c>
      <c r="H288" t="s">
        <v>383</v>
      </c>
      <c r="I288">
        <v>1062</v>
      </c>
    </row>
    <row r="289" spans="1:9">
      <c r="A289" t="s">
        <v>275</v>
      </c>
      <c r="B289">
        <f>VLOOKUP(A289,[1]GDSC1_details_trial.txt!$A$2:$B$346,2,FALSE)</f>
        <v>268</v>
      </c>
      <c r="C289" t="s">
        <v>8</v>
      </c>
      <c r="D289">
        <v>764</v>
      </c>
      <c r="E289">
        <v>149</v>
      </c>
      <c r="F289" t="s">
        <v>385</v>
      </c>
      <c r="G289">
        <v>293</v>
      </c>
      <c r="H289" t="s">
        <v>386</v>
      </c>
      <c r="I289">
        <v>1498</v>
      </c>
    </row>
    <row r="290" spans="1:9">
      <c r="A290" t="s">
        <v>276</v>
      </c>
      <c r="B290">
        <f>VLOOKUP(A290,[1]GDSC1_details_trial.txt!$A$2:$B$346,2,FALSE)</f>
        <v>269</v>
      </c>
      <c r="C290" t="s">
        <v>8</v>
      </c>
      <c r="D290">
        <v>782</v>
      </c>
      <c r="E290">
        <v>0</v>
      </c>
      <c r="F290">
        <v>2.5105084591625202</v>
      </c>
      <c r="G290">
        <v>767</v>
      </c>
      <c r="H290">
        <v>591.35060749586603</v>
      </c>
    </row>
    <row r="291" spans="1:9">
      <c r="A291" t="s">
        <v>277</v>
      </c>
      <c r="B291">
        <f>VLOOKUP(A291,[1]GDSC1_details_trial.txt!$A$2:$B$346,2,FALSE)</f>
        <v>270</v>
      </c>
      <c r="C291" t="s">
        <v>8</v>
      </c>
      <c r="D291">
        <v>783</v>
      </c>
      <c r="E291">
        <v>0</v>
      </c>
      <c r="F291">
        <v>3.0803510199256201</v>
      </c>
      <c r="G291">
        <v>744</v>
      </c>
      <c r="H291">
        <v>904.62876488856</v>
      </c>
    </row>
    <row r="292" spans="1:9">
      <c r="A292" t="s">
        <v>278</v>
      </c>
      <c r="B292">
        <f>VLOOKUP(A292,[1]GDSC1_details_trial.txt!$A$2:$B$346,2,FALSE)</f>
        <v>271</v>
      </c>
      <c r="C292" t="s">
        <v>8</v>
      </c>
      <c r="D292">
        <v>720</v>
      </c>
      <c r="E292">
        <v>1</v>
      </c>
      <c r="F292">
        <v>0.226639560876331</v>
      </c>
      <c r="G292">
        <v>710</v>
      </c>
      <c r="H292">
        <v>3797.9775866543901</v>
      </c>
    </row>
    <row r="293" spans="1:9">
      <c r="A293" t="s">
        <v>279</v>
      </c>
      <c r="B293">
        <f>VLOOKUP(A293,[1]GDSC1_details_trial.txt!$A$2:$B$346,2,FALSE)</f>
        <v>272</v>
      </c>
      <c r="C293" t="s">
        <v>8</v>
      </c>
      <c r="D293">
        <v>775</v>
      </c>
      <c r="E293">
        <v>0</v>
      </c>
      <c r="F293">
        <v>2.0401441293447502</v>
      </c>
      <c r="G293">
        <v>740</v>
      </c>
      <c r="H293">
        <v>630.11434127196196</v>
      </c>
    </row>
    <row r="294" spans="1:9">
      <c r="A294" t="s">
        <v>280</v>
      </c>
      <c r="B294">
        <f>VLOOKUP(A294,[1]GDSC1_details_trial.txt!$A$2:$B$346,2,FALSE)</f>
        <v>273</v>
      </c>
      <c r="C294" t="s">
        <v>8</v>
      </c>
      <c r="D294">
        <v>779</v>
      </c>
      <c r="E294">
        <v>2</v>
      </c>
      <c r="F294">
        <v>0.84128216162178204</v>
      </c>
      <c r="G294">
        <v>514</v>
      </c>
      <c r="H294">
        <v>447.813635643868</v>
      </c>
    </row>
    <row r="295" spans="1:9">
      <c r="A295" t="s">
        <v>281</v>
      </c>
      <c r="B295">
        <f>VLOOKUP(A295,[1]GDSC1_details_trial.txt!$A$2:$B$346,2,FALSE)</f>
        <v>274</v>
      </c>
      <c r="C295" t="s">
        <v>8</v>
      </c>
      <c r="D295">
        <v>779</v>
      </c>
      <c r="E295">
        <v>19</v>
      </c>
      <c r="F295" t="s">
        <v>400</v>
      </c>
      <c r="G295">
        <v>567</v>
      </c>
      <c r="H295" t="s">
        <v>399</v>
      </c>
      <c r="I295">
        <v>1135</v>
      </c>
    </row>
    <row r="296" spans="1:9">
      <c r="A296" t="s">
        <v>281</v>
      </c>
      <c r="B296">
        <f>VLOOKUP(A296,[1]GDSC1_details_trial.txt!$A$2:$B$346,2,FALSE)</f>
        <v>274</v>
      </c>
      <c r="C296" t="s">
        <v>8</v>
      </c>
      <c r="D296">
        <v>734</v>
      </c>
      <c r="E296">
        <v>48</v>
      </c>
      <c r="F296" t="s">
        <v>401</v>
      </c>
      <c r="G296">
        <v>340</v>
      </c>
      <c r="H296" t="s">
        <v>402</v>
      </c>
      <c r="I296">
        <v>1497</v>
      </c>
    </row>
    <row r="297" spans="1:9">
      <c r="A297" t="s">
        <v>282</v>
      </c>
      <c r="B297">
        <f>VLOOKUP(A297,[1]GDSC1_details_trial.txt!$A$2:$B$346,2,FALSE)</f>
        <v>275</v>
      </c>
      <c r="C297" t="s">
        <v>8</v>
      </c>
      <c r="D297">
        <v>779</v>
      </c>
      <c r="E297">
        <v>25</v>
      </c>
      <c r="F297">
        <v>0.14724877612941301</v>
      </c>
      <c r="G297">
        <v>562</v>
      </c>
      <c r="H297">
        <v>2204.5378961260399</v>
      </c>
    </row>
    <row r="298" spans="1:9">
      <c r="A298" t="s">
        <v>283</v>
      </c>
      <c r="B298">
        <f>VLOOKUP(A298,[1]GDSC1_details_trial.txt!$A$2:$B$346,2,FALSE)</f>
        <v>276</v>
      </c>
      <c r="C298" t="s">
        <v>8</v>
      </c>
      <c r="D298">
        <v>442</v>
      </c>
      <c r="E298">
        <v>11</v>
      </c>
      <c r="F298">
        <v>0.57118287337126605</v>
      </c>
      <c r="G298">
        <v>100</v>
      </c>
      <c r="H298">
        <v>229.43414696589801</v>
      </c>
    </row>
    <row r="299" spans="1:9">
      <c r="A299" t="s">
        <v>284</v>
      </c>
      <c r="B299">
        <f>VLOOKUP(A299,[1]GDSC1_details_trial.txt!$A$2:$B$346,2,FALSE)</f>
        <v>277</v>
      </c>
      <c r="C299" t="s">
        <v>8</v>
      </c>
      <c r="D299">
        <v>441</v>
      </c>
      <c r="E299">
        <v>2</v>
      </c>
      <c r="F299">
        <v>8.6449497454888405E-2</v>
      </c>
      <c r="G299">
        <v>366</v>
      </c>
      <c r="H299">
        <v>481.77542777592799</v>
      </c>
    </row>
    <row r="300" spans="1:9">
      <c r="A300" t="s">
        <v>285</v>
      </c>
      <c r="B300">
        <f>VLOOKUP(A300,[1]GDSC1_details_trial.txt!$A$2:$B$346,2,FALSE)</f>
        <v>278</v>
      </c>
      <c r="C300" t="s">
        <v>8</v>
      </c>
      <c r="D300">
        <v>780</v>
      </c>
      <c r="E300">
        <v>560</v>
      </c>
      <c r="F300">
        <v>3.7487137718841298E-3</v>
      </c>
      <c r="G300">
        <v>25</v>
      </c>
      <c r="H300">
        <v>266.80838431067298</v>
      </c>
    </row>
    <row r="301" spans="1:9">
      <c r="A301" t="s">
        <v>286</v>
      </c>
      <c r="B301">
        <f>VLOOKUP(A301,[1]GDSC1_details_trial.txt!$A$2:$B$346,2,FALSE)</f>
        <v>279</v>
      </c>
      <c r="C301" t="s">
        <v>8</v>
      </c>
      <c r="D301">
        <v>442</v>
      </c>
      <c r="E301">
        <v>0</v>
      </c>
      <c r="F301">
        <v>4.40804076162296</v>
      </c>
      <c r="G301">
        <v>428</v>
      </c>
      <c r="H301">
        <v>493.78151498690301</v>
      </c>
    </row>
    <row r="302" spans="1:9">
      <c r="A302" t="s">
        <v>287</v>
      </c>
      <c r="B302">
        <f>VLOOKUP(A302,[1]GDSC1_details_trial.txt!$A$2:$B$346,2,FALSE)</f>
        <v>280</v>
      </c>
      <c r="C302" t="s">
        <v>8</v>
      </c>
      <c r="D302">
        <v>442</v>
      </c>
      <c r="E302">
        <v>20</v>
      </c>
      <c r="F302">
        <v>0.36274633269505902</v>
      </c>
      <c r="G302">
        <v>90</v>
      </c>
      <c r="H302">
        <v>328.30282224060198</v>
      </c>
    </row>
    <row r="303" spans="1:9">
      <c r="A303" t="s">
        <v>288</v>
      </c>
      <c r="B303">
        <f>VLOOKUP(A303,[1]GDSC1_details_trial.txt!$A$2:$B$346,2,FALSE)</f>
        <v>281</v>
      </c>
      <c r="C303" t="s">
        <v>8</v>
      </c>
      <c r="D303">
        <v>443</v>
      </c>
      <c r="E303">
        <v>0</v>
      </c>
      <c r="F303">
        <v>2.8456837026993802</v>
      </c>
      <c r="G303">
        <v>365</v>
      </c>
      <c r="H303">
        <v>493.78151498690301</v>
      </c>
    </row>
    <row r="304" spans="1:9">
      <c r="A304" t="s">
        <v>289</v>
      </c>
      <c r="B304">
        <f>VLOOKUP(A304,[1]GDSC1_details_trial.txt!$A$2:$B$346,2,FALSE)</f>
        <v>282</v>
      </c>
      <c r="C304" t="s">
        <v>8</v>
      </c>
      <c r="D304">
        <v>444</v>
      </c>
      <c r="E304">
        <v>354</v>
      </c>
      <c r="F304">
        <v>2.1754844513426099E-2</v>
      </c>
      <c r="G304">
        <v>4</v>
      </c>
      <c r="H304">
        <v>109.941805182069</v>
      </c>
    </row>
    <row r="305" spans="1:8">
      <c r="A305" t="s">
        <v>290</v>
      </c>
      <c r="B305">
        <f>VLOOKUP(A305,[1]GDSC1_details_trial.txt!$A$2:$B$346,2,FALSE)</f>
        <v>283</v>
      </c>
      <c r="C305" t="s">
        <v>8</v>
      </c>
      <c r="D305">
        <v>776</v>
      </c>
      <c r="E305">
        <v>0</v>
      </c>
      <c r="F305">
        <v>2.0042649338407799</v>
      </c>
      <c r="G305">
        <v>606</v>
      </c>
      <c r="H305">
        <v>939.84542946172405</v>
      </c>
    </row>
    <row r="306" spans="1:8">
      <c r="A306" t="s">
        <v>291</v>
      </c>
      <c r="B306">
        <f>VLOOKUP(A306,[1]GDSC1_details_trial.txt!$A$2:$B$346,2,FALSE)</f>
        <v>284</v>
      </c>
      <c r="C306" t="s">
        <v>8</v>
      </c>
      <c r="D306">
        <v>781</v>
      </c>
      <c r="E306">
        <v>2</v>
      </c>
      <c r="F306">
        <v>0.32961778007482201</v>
      </c>
      <c r="G306">
        <v>683</v>
      </c>
      <c r="H306">
        <v>361.74055681618597</v>
      </c>
    </row>
    <row r="307" spans="1:8">
      <c r="A307" t="s">
        <v>292</v>
      </c>
      <c r="B307">
        <f>VLOOKUP(A307,[1]GDSC1_details_trial.txt!$A$2:$B$346,2,FALSE)</f>
        <v>285</v>
      </c>
      <c r="C307" t="s">
        <v>8</v>
      </c>
      <c r="D307">
        <v>781</v>
      </c>
      <c r="E307">
        <v>135</v>
      </c>
      <c r="F307">
        <v>7.7876108081486595E-2</v>
      </c>
      <c r="G307">
        <v>75</v>
      </c>
      <c r="H307">
        <v>354.20054251129397</v>
      </c>
    </row>
    <row r="308" spans="1:8">
      <c r="A308" t="s">
        <v>293</v>
      </c>
      <c r="B308">
        <f>VLOOKUP(A308,[1]GDSC1_details_trial.txt!$A$2:$B$346,2,FALSE)</f>
        <v>286</v>
      </c>
      <c r="C308" t="s">
        <v>8</v>
      </c>
      <c r="D308">
        <v>780</v>
      </c>
      <c r="E308">
        <v>0</v>
      </c>
      <c r="F308">
        <v>2.40754166770905</v>
      </c>
      <c r="G308">
        <v>655</v>
      </c>
      <c r="H308">
        <v>545.99336846355402</v>
      </c>
    </row>
    <row r="309" spans="1:8">
      <c r="A309" t="s">
        <v>294</v>
      </c>
      <c r="B309">
        <f>VLOOKUP(A309,[1]GDSC1_details_trial.txt!$A$2:$B$346,2,FALSE)</f>
        <v>287</v>
      </c>
      <c r="C309" t="s">
        <v>8</v>
      </c>
      <c r="D309">
        <v>767</v>
      </c>
      <c r="E309">
        <v>0</v>
      </c>
      <c r="F309">
        <v>1.07349574536648</v>
      </c>
      <c r="G309">
        <v>747</v>
      </c>
      <c r="H309">
        <v>524.54430961935998</v>
      </c>
    </row>
    <row r="310" spans="1:8">
      <c r="A310" t="s">
        <v>295</v>
      </c>
      <c r="B310">
        <f>VLOOKUP(A310,[1]GDSC1_details_trial.txt!$A$2:$B$346,2,FALSE)</f>
        <v>288</v>
      </c>
      <c r="C310" t="s">
        <v>8</v>
      </c>
      <c r="D310">
        <v>421</v>
      </c>
      <c r="E310">
        <v>0</v>
      </c>
      <c r="F310">
        <v>1.00607892009584</v>
      </c>
      <c r="G310">
        <v>380</v>
      </c>
      <c r="H310">
        <v>553.17664948346305</v>
      </c>
    </row>
    <row r="311" spans="1:8">
      <c r="A311" t="s">
        <v>296</v>
      </c>
      <c r="B311">
        <f>VLOOKUP(A311,[1]GDSC1_details_trial.txt!$A$2:$B$346,2,FALSE)</f>
        <v>289</v>
      </c>
      <c r="C311" t="s">
        <v>8</v>
      </c>
      <c r="D311">
        <v>770</v>
      </c>
      <c r="E311">
        <v>1</v>
      </c>
      <c r="F311">
        <v>0.87456695299166098</v>
      </c>
      <c r="G311">
        <v>502</v>
      </c>
      <c r="H311">
        <v>553.17664948346305</v>
      </c>
    </row>
    <row r="312" spans="1:8">
      <c r="A312" t="s">
        <v>297</v>
      </c>
      <c r="B312">
        <f>VLOOKUP(A312,[1]GDSC1_details_trial.txt!$A$2:$B$346,2,FALSE)</f>
        <v>290</v>
      </c>
      <c r="C312" t="s">
        <v>8</v>
      </c>
      <c r="D312">
        <v>769</v>
      </c>
      <c r="E312">
        <v>350</v>
      </c>
      <c r="F312">
        <v>4.8960793000676101E-2</v>
      </c>
      <c r="G312">
        <v>0</v>
      </c>
      <c r="H312">
        <v>5.38593889946522</v>
      </c>
    </row>
    <row r="313" spans="1:8">
      <c r="A313" t="s">
        <v>298</v>
      </c>
      <c r="B313">
        <f>VLOOKUP(A313,[1]GDSC1_details_trial.txt!$A$2:$B$346,2,FALSE)</f>
        <v>291</v>
      </c>
      <c r="C313" t="s">
        <v>8</v>
      </c>
      <c r="D313">
        <v>645</v>
      </c>
      <c r="E313">
        <v>33</v>
      </c>
      <c r="F313">
        <v>0.43908999628064699</v>
      </c>
      <c r="G313">
        <v>155</v>
      </c>
      <c r="H313">
        <v>493.44014954445998</v>
      </c>
    </row>
    <row r="314" spans="1:8">
      <c r="A314" t="s">
        <v>299</v>
      </c>
      <c r="B314">
        <f>VLOOKUP(A314,[1]GDSC1_details_trial.txt!$A$2:$B$346,2,FALSE)</f>
        <v>292</v>
      </c>
      <c r="C314" t="s">
        <v>8</v>
      </c>
      <c r="D314">
        <v>756</v>
      </c>
      <c r="E314">
        <v>168</v>
      </c>
      <c r="F314">
        <v>9.7273605874959104E-3</v>
      </c>
      <c r="G314">
        <v>87</v>
      </c>
      <c r="H314">
        <v>364.32071832483098</v>
      </c>
    </row>
    <row r="315" spans="1:8">
      <c r="A315" t="s">
        <v>300</v>
      </c>
      <c r="B315">
        <f>VLOOKUP(A315,[1]GDSC1_details_trial.txt!$A$2:$B$346,2,FALSE)</f>
        <v>293</v>
      </c>
      <c r="C315" t="s">
        <v>8</v>
      </c>
      <c r="D315">
        <v>767</v>
      </c>
      <c r="E315">
        <v>7</v>
      </c>
      <c r="F315">
        <v>0.49942516546818999</v>
      </c>
      <c r="G315">
        <v>130</v>
      </c>
      <c r="H315">
        <v>345.20738279910597</v>
      </c>
    </row>
    <row r="316" spans="1:8">
      <c r="A316" t="s">
        <v>301</v>
      </c>
      <c r="B316">
        <f>VLOOKUP(A316,[1]GDSC1_details_trial.txt!$A$2:$B$346,2,FALSE)</f>
        <v>294</v>
      </c>
      <c r="C316" t="s">
        <v>8</v>
      </c>
      <c r="D316">
        <v>739</v>
      </c>
      <c r="E316">
        <v>520</v>
      </c>
      <c r="F316" s="1">
        <v>6.3639869951833696E-4</v>
      </c>
      <c r="G316">
        <v>49</v>
      </c>
      <c r="H316">
        <v>54.975792666005098</v>
      </c>
    </row>
    <row r="317" spans="1:8">
      <c r="A317" t="s">
        <v>302</v>
      </c>
      <c r="B317">
        <f>VLOOKUP(A317,[1]GDSC1_details_trial.txt!$A$2:$B$346,2,FALSE)</f>
        <v>295</v>
      </c>
      <c r="C317" t="s">
        <v>8</v>
      </c>
      <c r="D317">
        <v>755</v>
      </c>
      <c r="E317">
        <v>87</v>
      </c>
      <c r="F317">
        <v>1.1596462700330899E-2</v>
      </c>
      <c r="G317">
        <v>389</v>
      </c>
      <c r="H317">
        <v>440.58642736380801</v>
      </c>
    </row>
    <row r="318" spans="1:8">
      <c r="A318" t="s">
        <v>303</v>
      </c>
      <c r="B318">
        <f>VLOOKUP(A318,[1]GDSC1_details_trial.txt!$A$2:$B$346,2,FALSE)</f>
        <v>296</v>
      </c>
      <c r="C318" t="s">
        <v>8</v>
      </c>
      <c r="D318">
        <v>761</v>
      </c>
      <c r="E318">
        <v>470</v>
      </c>
      <c r="F318">
        <v>1.9474206531036799E-3</v>
      </c>
      <c r="G318">
        <v>0</v>
      </c>
      <c r="H318">
        <v>5.65261046692605</v>
      </c>
    </row>
    <row r="319" spans="1:8">
      <c r="A319" t="s">
        <v>304</v>
      </c>
      <c r="B319">
        <f>VLOOKUP(A319,[1]GDSC1_details_trial.txt!$A$2:$B$346,2,FALSE)</f>
        <v>297</v>
      </c>
      <c r="C319" t="s">
        <v>8</v>
      </c>
      <c r="D319">
        <v>752</v>
      </c>
      <c r="E319">
        <v>0</v>
      </c>
      <c r="F319">
        <v>1.1058830388320799</v>
      </c>
      <c r="G319">
        <v>523</v>
      </c>
      <c r="H319">
        <v>97.543034489103604</v>
      </c>
    </row>
    <row r="320" spans="1:8">
      <c r="A320" t="s">
        <v>305</v>
      </c>
      <c r="B320">
        <f>VLOOKUP(A320,[1]GDSC1_details_trial.txt!$A$2:$B$346,2,FALSE)</f>
        <v>298</v>
      </c>
      <c r="C320" t="s">
        <v>8</v>
      </c>
      <c r="D320">
        <v>737</v>
      </c>
      <c r="E320">
        <v>10</v>
      </c>
      <c r="F320">
        <v>0.33219060943766499</v>
      </c>
      <c r="G320">
        <v>106</v>
      </c>
      <c r="H320">
        <v>56.592409588168998</v>
      </c>
    </row>
    <row r="321" spans="1:8">
      <c r="A321" t="s">
        <v>306</v>
      </c>
      <c r="B321">
        <f>VLOOKUP(A321,[1]GDSC1_details_trial.txt!$A$2:$B$346,2,FALSE)</f>
        <v>299</v>
      </c>
      <c r="C321" t="s">
        <v>8</v>
      </c>
      <c r="D321">
        <v>751</v>
      </c>
      <c r="E321">
        <v>6</v>
      </c>
      <c r="F321">
        <v>0.23677930126293001</v>
      </c>
      <c r="G321">
        <v>118</v>
      </c>
      <c r="H321">
        <v>28.8600120535048</v>
      </c>
    </row>
    <row r="322" spans="1:8">
      <c r="A322" t="s">
        <v>307</v>
      </c>
      <c r="B322">
        <f>VLOOKUP(A322,[1]GDSC1_details_trial.txt!$A$2:$B$346,2,FALSE)</f>
        <v>300</v>
      </c>
      <c r="C322" t="s">
        <v>8</v>
      </c>
      <c r="D322">
        <v>759</v>
      </c>
      <c r="E322">
        <v>102</v>
      </c>
      <c r="F322">
        <v>0.107288198759089</v>
      </c>
      <c r="G322">
        <v>332</v>
      </c>
      <c r="H322">
        <v>989.07279938635395</v>
      </c>
    </row>
    <row r="323" spans="1:8">
      <c r="A323" t="s">
        <v>308</v>
      </c>
      <c r="B323">
        <f>VLOOKUP(A323,[1]GDSC1_details_trial.txt!$A$2:$B$346,2,FALSE)</f>
        <v>301</v>
      </c>
      <c r="C323" t="s">
        <v>8</v>
      </c>
      <c r="D323">
        <v>760</v>
      </c>
      <c r="E323">
        <v>2</v>
      </c>
      <c r="F323">
        <v>0.40147460576562699</v>
      </c>
      <c r="G323">
        <v>651</v>
      </c>
      <c r="H323">
        <v>330.35544405564502</v>
      </c>
    </row>
    <row r="324" spans="1:8">
      <c r="A324" t="s">
        <v>309</v>
      </c>
      <c r="B324">
        <f>VLOOKUP(A324,[1]GDSC1_details_trial.txt!$A$2:$B$346,2,FALSE)</f>
        <v>302</v>
      </c>
      <c r="C324" t="s">
        <v>8</v>
      </c>
      <c r="D324">
        <v>743</v>
      </c>
      <c r="E324">
        <v>483</v>
      </c>
      <c r="F324" s="1">
        <v>7.9532692056625599E-4</v>
      </c>
      <c r="G324">
        <v>55</v>
      </c>
      <c r="H324">
        <v>55.317664948016898</v>
      </c>
    </row>
    <row r="325" spans="1:8">
      <c r="A325" t="s">
        <v>310</v>
      </c>
      <c r="B325">
        <f>VLOOKUP(A325,[1]GDSC1_details_trial.txt!$A$2:$B$346,2,FALSE)</f>
        <v>303</v>
      </c>
      <c r="C325" t="s">
        <v>8</v>
      </c>
      <c r="D325">
        <v>715</v>
      </c>
      <c r="E325">
        <v>52</v>
      </c>
      <c r="F325">
        <v>9.2853444165404992E-3</v>
      </c>
      <c r="G325">
        <v>582</v>
      </c>
      <c r="H325">
        <v>538.59388995293602</v>
      </c>
    </row>
    <row r="326" spans="1:8">
      <c r="A326" t="s">
        <v>311</v>
      </c>
      <c r="B326">
        <f>VLOOKUP(A326,[1]GDSC1_details_trial.txt!$A$2:$B$346,2,FALSE)</f>
        <v>304</v>
      </c>
      <c r="C326" t="s">
        <v>8</v>
      </c>
      <c r="D326">
        <v>751</v>
      </c>
      <c r="E326">
        <v>0</v>
      </c>
      <c r="F326">
        <v>2.89454331496247</v>
      </c>
      <c r="G326">
        <v>750</v>
      </c>
      <c r="H326">
        <v>1709.77780421783</v>
      </c>
    </row>
    <row r="327" spans="1:8">
      <c r="A327" t="s">
        <v>312</v>
      </c>
      <c r="B327">
        <f>VLOOKUP(A327,[1]GDSC1_details_trial.txt!$A$2:$B$346,2,FALSE)</f>
        <v>305</v>
      </c>
      <c r="C327" t="s">
        <v>8</v>
      </c>
      <c r="D327">
        <v>777</v>
      </c>
      <c r="E327">
        <v>133</v>
      </c>
      <c r="F327">
        <v>4.6652703571270597E-2</v>
      </c>
      <c r="G327">
        <v>379</v>
      </c>
      <c r="H327">
        <v>2446.7084782562802</v>
      </c>
    </row>
    <row r="328" spans="1:8">
      <c r="A328" t="s">
        <v>313</v>
      </c>
      <c r="B328">
        <f>VLOOKUP(A328,[1]GDSC1_details_trial.txt!$A$2:$B$346,2,FALSE)</f>
        <v>306</v>
      </c>
      <c r="C328" t="s">
        <v>8</v>
      </c>
      <c r="D328">
        <v>774</v>
      </c>
      <c r="E328">
        <v>1</v>
      </c>
      <c r="F328">
        <v>0.76346513428856</v>
      </c>
      <c r="G328">
        <v>700</v>
      </c>
      <c r="H328">
        <v>553.17664948346305</v>
      </c>
    </row>
    <row r="329" spans="1:8">
      <c r="A329" t="s">
        <v>314</v>
      </c>
      <c r="B329">
        <f>VLOOKUP(A329,[1]GDSC1_details_trial.txt!$A$2:$B$346,2,FALSE)</f>
        <v>307</v>
      </c>
      <c r="C329" t="s">
        <v>8</v>
      </c>
      <c r="D329">
        <v>775</v>
      </c>
      <c r="E329">
        <v>135</v>
      </c>
      <c r="F329">
        <v>2.8237917330405399E-2</v>
      </c>
      <c r="G329">
        <v>312</v>
      </c>
      <c r="H329">
        <v>507.61167552297201</v>
      </c>
    </row>
    <row r="330" spans="1:8">
      <c r="A330" t="s">
        <v>315</v>
      </c>
      <c r="B330">
        <f>VLOOKUP(A330,[1]GDSC1_details_trial.txt!$A$2:$B$346,2,FALSE)</f>
        <v>308</v>
      </c>
      <c r="C330" t="s">
        <v>8</v>
      </c>
      <c r="D330">
        <v>776</v>
      </c>
      <c r="E330">
        <v>32</v>
      </c>
      <c r="F330">
        <v>0.35192314580641298</v>
      </c>
      <c r="G330">
        <v>249</v>
      </c>
      <c r="H330">
        <v>455.88479360908502</v>
      </c>
    </row>
    <row r="331" spans="1:8">
      <c r="A331" t="s">
        <v>316</v>
      </c>
      <c r="B331">
        <f>VLOOKUP(A331,[1]GDSC1_details_trial.txt!$A$2:$B$346,2,FALSE)</f>
        <v>309</v>
      </c>
      <c r="C331" t="s">
        <v>8</v>
      </c>
      <c r="D331">
        <v>771</v>
      </c>
      <c r="E331">
        <v>143</v>
      </c>
      <c r="F331">
        <v>0.119766163950824</v>
      </c>
      <c r="G331">
        <v>45</v>
      </c>
      <c r="H331">
        <v>62.532245268801702</v>
      </c>
    </row>
    <row r="332" spans="1:8">
      <c r="A332" t="s">
        <v>317</v>
      </c>
      <c r="B332">
        <f>VLOOKUP(A332,[1]GDSC1_details_trial.txt!$A$2:$B$346,2,FALSE)</f>
        <v>310</v>
      </c>
      <c r="C332" t="s">
        <v>8</v>
      </c>
      <c r="D332">
        <v>775</v>
      </c>
      <c r="E332">
        <v>11</v>
      </c>
      <c r="F332">
        <v>2.14892804907799E-3</v>
      </c>
      <c r="G332">
        <v>699</v>
      </c>
      <c r="H332">
        <v>216.020438523134</v>
      </c>
    </row>
    <row r="333" spans="1:8">
      <c r="A333" t="s">
        <v>318</v>
      </c>
      <c r="B333">
        <f>VLOOKUP(A333,[1]GDSC1_details_trial.txt!$A$2:$B$346,2,FALSE)</f>
        <v>311</v>
      </c>
      <c r="C333" t="s">
        <v>8</v>
      </c>
      <c r="D333">
        <v>773</v>
      </c>
      <c r="E333">
        <v>2</v>
      </c>
      <c r="F333">
        <v>0.95450739341032498</v>
      </c>
      <c r="G333">
        <v>291</v>
      </c>
      <c r="H333">
        <v>981.35221419101299</v>
      </c>
    </row>
    <row r="334" spans="1:8">
      <c r="A334" t="s">
        <v>319</v>
      </c>
      <c r="B334">
        <f>VLOOKUP(A334,[1]GDSC1_details_trial.txt!$A$2:$B$346,2,FALSE)</f>
        <v>312</v>
      </c>
      <c r="C334" t="s">
        <v>8</v>
      </c>
      <c r="D334">
        <v>772</v>
      </c>
      <c r="E334">
        <v>737</v>
      </c>
      <c r="F334" s="1">
        <v>9.0378189434429197E-4</v>
      </c>
      <c r="G334">
        <v>0</v>
      </c>
      <c r="H334">
        <v>9.5423643768728397</v>
      </c>
    </row>
    <row r="335" spans="1:8">
      <c r="A335" t="s">
        <v>320</v>
      </c>
      <c r="B335">
        <f>VLOOKUP(A335,[1]GDSC1_details_trial.txt!$A$2:$B$346,2,FALSE)</f>
        <v>313</v>
      </c>
      <c r="C335" t="s">
        <v>8</v>
      </c>
      <c r="D335">
        <v>772</v>
      </c>
      <c r="E335">
        <v>66</v>
      </c>
      <c r="F335">
        <v>2.48025249126409E-2</v>
      </c>
      <c r="G335">
        <v>332</v>
      </c>
      <c r="H335">
        <v>336.09012124827302</v>
      </c>
    </row>
    <row r="336" spans="1:8">
      <c r="A336" t="s">
        <v>321</v>
      </c>
      <c r="B336">
        <f>VLOOKUP(A336,[1]GDSC1_details_trial.txt!$A$2:$B$346,2,FALSE)</f>
        <v>314</v>
      </c>
      <c r="C336" t="s">
        <v>8</v>
      </c>
      <c r="D336">
        <v>771</v>
      </c>
      <c r="E336">
        <v>1</v>
      </c>
      <c r="F336">
        <v>0.21628121494946301</v>
      </c>
      <c r="G336">
        <v>752</v>
      </c>
      <c r="H336">
        <v>501.072273418002</v>
      </c>
    </row>
    <row r="337" spans="1:8">
      <c r="A337" t="s">
        <v>322</v>
      </c>
      <c r="B337">
        <f>VLOOKUP(A337,[1]GDSC1_details_trial.txt!$A$2:$B$346,2,FALSE)</f>
        <v>315</v>
      </c>
      <c r="C337" t="s">
        <v>8</v>
      </c>
      <c r="D337">
        <v>768</v>
      </c>
      <c r="E337">
        <v>87</v>
      </c>
      <c r="F337">
        <v>2.2666213892602701E-2</v>
      </c>
      <c r="G337">
        <v>222</v>
      </c>
      <c r="H337">
        <v>388.50812252911697</v>
      </c>
    </row>
    <row r="338" spans="1:8">
      <c r="A338" t="s">
        <v>323</v>
      </c>
      <c r="B338">
        <f>VLOOKUP(A338,[1]GDSC1_details_trial.txt!$A$2:$B$346,2,FALSE)</f>
        <v>316</v>
      </c>
      <c r="C338" t="s">
        <v>8</v>
      </c>
      <c r="D338">
        <v>767</v>
      </c>
      <c r="E338">
        <v>0</v>
      </c>
      <c r="F338">
        <v>1.3581511631332099</v>
      </c>
      <c r="G338">
        <v>272</v>
      </c>
      <c r="H338">
        <v>559.91210161070001</v>
      </c>
    </row>
    <row r="339" spans="1:8">
      <c r="A339" t="s">
        <v>324</v>
      </c>
      <c r="B339">
        <f>VLOOKUP(A339,[1]GDSC1_details_trial.txt!$A$2:$B$346,2,FALSE)</f>
        <v>317</v>
      </c>
      <c r="C339" t="s">
        <v>8</v>
      </c>
      <c r="D339">
        <v>774</v>
      </c>
      <c r="E339">
        <v>14</v>
      </c>
      <c r="F339">
        <v>0.113956731600273</v>
      </c>
      <c r="G339">
        <v>294</v>
      </c>
      <c r="H339">
        <v>187.76858598367599</v>
      </c>
    </row>
    <row r="340" spans="1:8">
      <c r="A340" t="s">
        <v>325</v>
      </c>
      <c r="B340">
        <f>VLOOKUP(A340,[1]GDSC1_details_trial.txt!$A$2:$B$346,2,FALSE)</f>
        <v>318</v>
      </c>
      <c r="C340" t="s">
        <v>8</v>
      </c>
      <c r="D340">
        <v>773</v>
      </c>
      <c r="E340">
        <v>10</v>
      </c>
      <c r="F340">
        <v>0.19117683529872101</v>
      </c>
      <c r="G340">
        <v>525</v>
      </c>
      <c r="H340">
        <v>553.17664948346305</v>
      </c>
    </row>
    <row r="341" spans="1:8">
      <c r="A341" t="s">
        <v>326</v>
      </c>
      <c r="B341">
        <f>VLOOKUP(A341,[1]GDSC1_details_trial.txt!$A$2:$B$346,2,FALSE)</f>
        <v>319</v>
      </c>
      <c r="C341" t="s">
        <v>8</v>
      </c>
      <c r="D341">
        <v>773</v>
      </c>
      <c r="E341">
        <v>3</v>
      </c>
      <c r="F341">
        <v>0.16615336426942101</v>
      </c>
      <c r="G341">
        <v>688</v>
      </c>
      <c r="H341">
        <v>553.17664948346305</v>
      </c>
    </row>
    <row r="342" spans="1:8">
      <c r="A342" t="s">
        <v>327</v>
      </c>
      <c r="B342">
        <f>VLOOKUP(A342,[1]GDSC1_details_trial.txt!$A$2:$B$346,2,FALSE)</f>
        <v>320</v>
      </c>
      <c r="C342" t="s">
        <v>8</v>
      </c>
      <c r="D342">
        <v>769</v>
      </c>
      <c r="E342">
        <v>3</v>
      </c>
      <c r="F342">
        <v>0.40158012474744498</v>
      </c>
      <c r="G342">
        <v>400</v>
      </c>
      <c r="H342">
        <v>538.59388995293602</v>
      </c>
    </row>
    <row r="343" spans="1:8">
      <c r="A343" t="s">
        <v>328</v>
      </c>
      <c r="B343">
        <f>VLOOKUP(A343,[1]GDSC1_details_trial.txt!$A$2:$B$346,2,FALSE)</f>
        <v>321</v>
      </c>
      <c r="C343" t="s">
        <v>8</v>
      </c>
      <c r="D343">
        <v>764</v>
      </c>
      <c r="E343">
        <v>94</v>
      </c>
      <c r="F343">
        <v>6.12768101859496E-3</v>
      </c>
      <c r="G343">
        <v>326</v>
      </c>
      <c r="H343">
        <v>473.82378880422402</v>
      </c>
    </row>
    <row r="344" spans="1:8">
      <c r="A344" t="s">
        <v>329</v>
      </c>
      <c r="B344">
        <f>VLOOKUP(A344,[1]GDSC1_details_trial.txt!$A$2:$B$346,2,FALSE)</f>
        <v>322</v>
      </c>
      <c r="C344" t="s">
        <v>8</v>
      </c>
      <c r="D344">
        <v>766</v>
      </c>
      <c r="E344">
        <v>46</v>
      </c>
      <c r="F344">
        <v>9.1306589393037804E-3</v>
      </c>
      <c r="G344">
        <v>669</v>
      </c>
      <c r="H344">
        <v>666.314049371132</v>
      </c>
    </row>
    <row r="345" spans="1:8">
      <c r="A345" t="s">
        <v>330</v>
      </c>
      <c r="B345">
        <f>VLOOKUP(A345,[1]GDSC1_details_trial.txt!$A$2:$B$346,2,FALSE)</f>
        <v>323</v>
      </c>
      <c r="C345" t="s">
        <v>8</v>
      </c>
      <c r="D345">
        <v>770</v>
      </c>
      <c r="E345">
        <v>26</v>
      </c>
      <c r="F345">
        <v>9.3103664738859795E-3</v>
      </c>
      <c r="G345">
        <v>672</v>
      </c>
      <c r="H345">
        <v>725.88831507065902</v>
      </c>
    </row>
    <row r="346" spans="1:8">
      <c r="A346" t="s">
        <v>331</v>
      </c>
      <c r="B346">
        <f>VLOOKUP(A346,[1]GDSC1_details_trial.txt!$A$2:$B$346,2,FALSE)</f>
        <v>324</v>
      </c>
      <c r="C346" t="s">
        <v>8</v>
      </c>
      <c r="D346">
        <v>774</v>
      </c>
      <c r="E346">
        <v>411</v>
      </c>
      <c r="F346">
        <v>3.8623876830848801E-2</v>
      </c>
      <c r="G346">
        <v>68</v>
      </c>
      <c r="H346">
        <v>553.17664948346305</v>
      </c>
    </row>
    <row r="347" spans="1:8">
      <c r="A347" t="s">
        <v>332</v>
      </c>
      <c r="B347">
        <f>VLOOKUP(A347,[1]GDSC1_details_trial.txt!$A$2:$B$346,2,FALSE)</f>
        <v>325</v>
      </c>
      <c r="C347" t="s">
        <v>8</v>
      </c>
      <c r="D347">
        <v>777</v>
      </c>
      <c r="E347">
        <v>44</v>
      </c>
      <c r="F347">
        <v>2.93467164090736E-2</v>
      </c>
      <c r="G347">
        <v>193</v>
      </c>
      <c r="H347">
        <v>136.40213844012499</v>
      </c>
    </row>
    <row r="348" spans="1:8">
      <c r="A348" t="s">
        <v>333</v>
      </c>
      <c r="B348">
        <f>VLOOKUP(A348,[1]GDSC1_details_trial.txt!$A$2:$B$346,2,FALSE)</f>
        <v>326</v>
      </c>
      <c r="C348" t="s">
        <v>8</v>
      </c>
      <c r="D348">
        <v>776</v>
      </c>
      <c r="E348">
        <v>0</v>
      </c>
      <c r="F348">
        <v>2.1853938849216901</v>
      </c>
      <c r="G348">
        <v>770</v>
      </c>
      <c r="H348">
        <v>1062.3087801731499</v>
      </c>
    </row>
    <row r="349" spans="1:8">
      <c r="A349" t="s">
        <v>334</v>
      </c>
      <c r="B349">
        <f>VLOOKUP(A349,[1]GDSC1_details_trial.txt!$A$2:$B$346,2,FALSE)</f>
        <v>327</v>
      </c>
      <c r="C349" t="s">
        <v>8</v>
      </c>
      <c r="D349">
        <v>774</v>
      </c>
      <c r="E349">
        <v>1</v>
      </c>
      <c r="F349">
        <v>0.41833023604009101</v>
      </c>
      <c r="G349">
        <v>632</v>
      </c>
      <c r="H349">
        <v>638.83154961573405</v>
      </c>
    </row>
    <row r="350" spans="1:8">
      <c r="A350" t="s">
        <v>335</v>
      </c>
      <c r="B350">
        <f>VLOOKUP(A350,[1]GDSC1_details_trial.txt!$A$2:$B$346,2,FALSE)</f>
        <v>328</v>
      </c>
      <c r="C350" t="s">
        <v>8</v>
      </c>
      <c r="D350">
        <v>757</v>
      </c>
      <c r="E350">
        <v>11</v>
      </c>
      <c r="F350">
        <v>4.7792144882068198E-2</v>
      </c>
      <c r="G350">
        <v>721</v>
      </c>
      <c r="H350">
        <v>538.59388995293602</v>
      </c>
    </row>
    <row r="351" spans="1:8">
      <c r="A351" t="s">
        <v>336</v>
      </c>
      <c r="B351">
        <f>VLOOKUP(A351,[1]GDSC1_details_trial.txt!$A$2:$B$346,2,FALSE)</f>
        <v>329</v>
      </c>
      <c r="C351" t="s">
        <v>8</v>
      </c>
      <c r="D351">
        <v>773</v>
      </c>
      <c r="E351">
        <v>0</v>
      </c>
      <c r="F351">
        <v>2.3700744259300999</v>
      </c>
      <c r="G351">
        <v>759</v>
      </c>
      <c r="H351">
        <v>868.42998028710895</v>
      </c>
    </row>
    <row r="352" spans="1:8">
      <c r="A352" t="s">
        <v>337</v>
      </c>
      <c r="B352">
        <f>VLOOKUP(A352,[1]GDSC1_details_trial.txt!$A$2:$B$346,2,FALSE)</f>
        <v>330</v>
      </c>
      <c r="C352" t="s">
        <v>8</v>
      </c>
      <c r="D352">
        <v>774</v>
      </c>
      <c r="E352">
        <v>422</v>
      </c>
      <c r="F352">
        <v>5.62293375401677E-2</v>
      </c>
      <c r="G352">
        <v>41</v>
      </c>
      <c r="H352">
        <v>226.212028802947</v>
      </c>
    </row>
    <row r="353" spans="1:9">
      <c r="A353" t="s">
        <v>338</v>
      </c>
      <c r="B353">
        <f>VLOOKUP(A353,[1]GDSC1_details_trial.txt!$A$2:$B$346,2,FALSE)</f>
        <v>331</v>
      </c>
      <c r="C353" t="s">
        <v>8</v>
      </c>
      <c r="D353">
        <v>771</v>
      </c>
      <c r="E353">
        <v>53</v>
      </c>
      <c r="F353">
        <v>2.7926589146015899E-2</v>
      </c>
      <c r="G353">
        <v>275</v>
      </c>
      <c r="H353">
        <v>96.516142003136594</v>
      </c>
    </row>
    <row r="354" spans="1:9">
      <c r="A354" t="s">
        <v>339</v>
      </c>
      <c r="B354">
        <f>VLOOKUP(A354,[1]GDSC1_details_trial.txt!$A$2:$B$346,2,FALSE)</f>
        <v>332</v>
      </c>
      <c r="C354" t="s">
        <v>8</v>
      </c>
      <c r="D354">
        <v>765</v>
      </c>
      <c r="E354">
        <v>8</v>
      </c>
      <c r="F354">
        <v>0.41254776045026098</v>
      </c>
      <c r="G354">
        <v>461</v>
      </c>
      <c r="H354">
        <v>220.24589660093699</v>
      </c>
    </row>
    <row r="355" spans="1:9">
      <c r="A355" t="s">
        <v>340</v>
      </c>
      <c r="B355">
        <f>VLOOKUP(A355,[1]GDSC1_details_trial.txt!$A$2:$B$346,2,FALSE)</f>
        <v>333</v>
      </c>
      <c r="C355" t="s">
        <v>8</v>
      </c>
      <c r="D355">
        <v>769</v>
      </c>
      <c r="E355">
        <v>11</v>
      </c>
      <c r="F355">
        <v>0.36058657627044099</v>
      </c>
      <c r="G355">
        <v>418</v>
      </c>
      <c r="H355">
        <v>199.691472508446</v>
      </c>
    </row>
    <row r="356" spans="1:9">
      <c r="A356" t="s">
        <v>341</v>
      </c>
      <c r="B356">
        <f>VLOOKUP(A356,[1]GDSC1_details_trial.txt!$A$2:$B$346,2,FALSE)</f>
        <v>334</v>
      </c>
      <c r="C356" t="s">
        <v>8</v>
      </c>
      <c r="D356">
        <v>777</v>
      </c>
      <c r="E356">
        <v>1</v>
      </c>
      <c r="F356">
        <v>0.69653043545988602</v>
      </c>
      <c r="G356">
        <v>707</v>
      </c>
      <c r="H356">
        <v>420.20150288542698</v>
      </c>
    </row>
    <row r="357" spans="1:9">
      <c r="A357" t="s">
        <v>342</v>
      </c>
      <c r="B357">
        <f>VLOOKUP(A357,[1]GDSC1_details_trial.txt!$A$2:$B$346,2,FALSE)</f>
        <v>335</v>
      </c>
      <c r="C357" t="s">
        <v>8</v>
      </c>
      <c r="D357">
        <v>761</v>
      </c>
      <c r="E357">
        <v>665</v>
      </c>
      <c r="F357">
        <v>4.4065478875665197E-3</v>
      </c>
      <c r="G357">
        <v>5</v>
      </c>
      <c r="H357">
        <v>22.376389952195101</v>
      </c>
    </row>
    <row r="358" spans="1:9">
      <c r="A358" t="s">
        <v>343</v>
      </c>
      <c r="B358">
        <f>VLOOKUP(A358,[1]GDSC1_details_trial.txt!$A$2:$B$346,2,FALSE)</f>
        <v>336</v>
      </c>
      <c r="C358" t="s">
        <v>8</v>
      </c>
      <c r="D358">
        <v>773</v>
      </c>
      <c r="E358">
        <v>35</v>
      </c>
      <c r="F358">
        <v>8.8458826368446999E-2</v>
      </c>
      <c r="G358">
        <v>400</v>
      </c>
      <c r="H358">
        <v>488.07866615551899</v>
      </c>
    </row>
    <row r="359" spans="1:9">
      <c r="A359" t="s">
        <v>344</v>
      </c>
      <c r="B359">
        <f>VLOOKUP(A359,[1]GDSC1_details_trial.txt!$A$2:$B$346,2,FALSE)</f>
        <v>337</v>
      </c>
      <c r="C359" t="s">
        <v>8</v>
      </c>
      <c r="D359">
        <v>768</v>
      </c>
      <c r="E359">
        <v>80</v>
      </c>
      <c r="F359">
        <v>6.57891745962213E-2</v>
      </c>
      <c r="G359">
        <v>220</v>
      </c>
      <c r="H359">
        <v>138.372335472668</v>
      </c>
    </row>
    <row r="360" spans="1:9">
      <c r="A360" t="s">
        <v>345</v>
      </c>
      <c r="B360">
        <f>VLOOKUP(A360,[1]GDSC1_details_trial.txt!$A$2:$B$346,2,FALSE)</f>
        <v>338</v>
      </c>
      <c r="C360" t="s">
        <v>8</v>
      </c>
      <c r="D360">
        <v>776</v>
      </c>
      <c r="E360">
        <v>335</v>
      </c>
      <c r="F360">
        <v>4.9144363131987303E-3</v>
      </c>
      <c r="G360">
        <v>110</v>
      </c>
      <c r="H360">
        <v>138.29416238744599</v>
      </c>
    </row>
    <row r="361" spans="1:9">
      <c r="A361" t="s">
        <v>346</v>
      </c>
      <c r="B361">
        <f>VLOOKUP(A361,[1]GDSC1_details_trial.txt!$A$2:$B$346,2,FALSE)</f>
        <v>339</v>
      </c>
      <c r="C361" t="s">
        <v>8</v>
      </c>
      <c r="D361">
        <v>774</v>
      </c>
      <c r="E361">
        <v>386</v>
      </c>
      <c r="F361">
        <v>2.5130588260496799E-3</v>
      </c>
      <c r="G361">
        <v>73</v>
      </c>
      <c r="H361">
        <v>138.29416238744599</v>
      </c>
    </row>
    <row r="362" spans="1:9">
      <c r="A362" t="s">
        <v>347</v>
      </c>
      <c r="B362">
        <f>VLOOKUP(A362,[1]GDSC1_details_trial.txt!$A$2:$B$346,2,FALSE)</f>
        <v>340</v>
      </c>
      <c r="C362" t="s">
        <v>8</v>
      </c>
      <c r="D362">
        <v>773</v>
      </c>
      <c r="E362">
        <v>10</v>
      </c>
      <c r="F362">
        <v>1.20193858282497E-2</v>
      </c>
      <c r="G362">
        <v>532</v>
      </c>
      <c r="H362">
        <v>182.10962210252299</v>
      </c>
    </row>
    <row r="363" spans="1:9">
      <c r="A363" t="s">
        <v>348</v>
      </c>
      <c r="B363">
        <f>VLOOKUP(A363,[1]GDSC1_details_trial.txt!$A$2:$B$346,2,FALSE)</f>
        <v>341</v>
      </c>
      <c r="C363" t="s">
        <v>8</v>
      </c>
      <c r="D363">
        <v>774</v>
      </c>
      <c r="E363">
        <v>31</v>
      </c>
      <c r="F363">
        <v>4.0815271056532001E-2</v>
      </c>
      <c r="G363">
        <v>242</v>
      </c>
      <c r="H363">
        <v>543.57308687967202</v>
      </c>
    </row>
    <row r="364" spans="1:9">
      <c r="A364" t="s">
        <v>349</v>
      </c>
      <c r="B364">
        <f>VLOOKUP(A364,[1]GDSC1_details_trial.txt!$A$2:$B$346,2,FALSE)</f>
        <v>342</v>
      </c>
      <c r="C364" t="s">
        <v>8</v>
      </c>
      <c r="D364">
        <v>773</v>
      </c>
      <c r="E364">
        <v>1</v>
      </c>
      <c r="F364">
        <v>0.79664071704663697</v>
      </c>
      <c r="G364">
        <v>472</v>
      </c>
      <c r="H364">
        <v>546.92857881327495</v>
      </c>
    </row>
    <row r="365" spans="1:9">
      <c r="A365" t="s">
        <v>350</v>
      </c>
      <c r="B365">
        <f>VLOOKUP(A365,[1]GDSC1_details_trial.txt!$A$2:$B$346,2,FALSE)</f>
        <v>343</v>
      </c>
      <c r="C365" t="s">
        <v>8</v>
      </c>
      <c r="D365">
        <v>767</v>
      </c>
      <c r="E365">
        <v>758</v>
      </c>
      <c r="F365" s="1" t="s">
        <v>428</v>
      </c>
      <c r="G365">
        <v>0</v>
      </c>
      <c r="H365" t="s">
        <v>427</v>
      </c>
      <c r="I365">
        <v>1490</v>
      </c>
    </row>
    <row r="366" spans="1:9">
      <c r="A366" t="s">
        <v>350</v>
      </c>
      <c r="B366">
        <f>VLOOKUP(A366,[1]GDSC1_details_trial.txt!$A$2:$B$346,2,FALSE)</f>
        <v>343</v>
      </c>
      <c r="C366" t="s">
        <v>8</v>
      </c>
      <c r="D366">
        <v>793</v>
      </c>
      <c r="E366">
        <v>785</v>
      </c>
      <c r="F366" s="1" t="s">
        <v>429</v>
      </c>
      <c r="G366">
        <v>0</v>
      </c>
      <c r="H366" t="s">
        <v>430</v>
      </c>
      <c r="I366">
        <v>1494</v>
      </c>
    </row>
    <row r="367" spans="1:9">
      <c r="A367" t="s">
        <v>351</v>
      </c>
      <c r="B367">
        <f>VLOOKUP(A367,[1]GDSC1_details_trial.txt!$A$2:$B$346,2,FALSE)</f>
        <v>344</v>
      </c>
      <c r="C367" t="s">
        <v>8</v>
      </c>
      <c r="D367">
        <v>559</v>
      </c>
      <c r="E367">
        <v>256</v>
      </c>
      <c r="F367">
        <v>3.0288598300376699E-2</v>
      </c>
      <c r="G367">
        <v>72</v>
      </c>
      <c r="H367">
        <v>53.473933774290799</v>
      </c>
    </row>
    <row r="368" spans="1:9">
      <c r="A368" t="s">
        <v>352</v>
      </c>
      <c r="B368">
        <f>VLOOKUP(A368,[1]GDSC1_details_trial.txt!$A$2:$B$346,2,FALSE)</f>
        <v>345</v>
      </c>
      <c r="C368" t="s">
        <v>8</v>
      </c>
      <c r="D368">
        <v>697</v>
      </c>
      <c r="E368">
        <v>0</v>
      </c>
      <c r="F368">
        <v>4.2691744358607204</v>
      </c>
      <c r="G368">
        <v>693</v>
      </c>
      <c r="H368">
        <v>849.99893198896302</v>
      </c>
    </row>
  </sheetData>
  <sortState ref="A2:I368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GDSC1_details.txt</vt:lpstr>
    </vt:vector>
  </TitlesOfParts>
  <Company>Cancer Research Malaysia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Lee</dc:creator>
  <cp:lastModifiedBy>Bernard Lee</cp:lastModifiedBy>
  <dcterms:created xsi:type="dcterms:W3CDTF">2020-06-17T02:13:59Z</dcterms:created>
  <dcterms:modified xsi:type="dcterms:W3CDTF">2020-06-17T02:21:56Z</dcterms:modified>
</cp:coreProperties>
</file>