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mond\Documents\ITAM\Semestre 10\Herramientas Computacionales para Produccion Empresarial\hcp-repo\Parcial 2\04 Macros\"/>
    </mc:Choice>
  </mc:AlternateContent>
  <xr:revisionPtr revIDLastSave="0" documentId="8_{ADFF6497-96FD-41B0-9623-C7A0F2CCF33F}" xr6:coauthVersionLast="28" xr6:coauthVersionMax="28" xr10:uidLastSave="{00000000-0000-0000-0000-000000000000}"/>
  <bookViews>
    <workbookView xWindow="0" yWindow="0" windowWidth="20520" windowHeight="9465" activeTab="4" xr2:uid="{760E32EA-D96D-4407-907B-19CF9D47DDBC}"/>
  </bookViews>
  <sheets>
    <sheet name="Ejercicio" sheetId="3" r:id="rId1"/>
    <sheet name="Hoja4" sheetId="4" r:id="rId2"/>
    <sheet name="Hoja6" sheetId="6" r:id="rId3"/>
    <sheet name="Hoja5" sheetId="5" r:id="rId4"/>
    <sheet name="Hoja7" sheetId="7" r:id="rId5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4" l="1"/>
</calcChain>
</file>

<file path=xl/sharedStrings.xml><?xml version="1.0" encoding="utf-8"?>
<sst xmlns="http://schemas.openxmlformats.org/spreadsheetml/2006/main" count="231" uniqueCount="137">
  <si>
    <t>UNIDAD DE INVENTARIO</t>
  </si>
  <si>
    <t>UNIDAD DE ORDEN</t>
  </si>
  <si>
    <t>CANTIDAD EN EXISTENCIA</t>
  </si>
  <si>
    <t>COSTO UNITARIO</t>
  </si>
  <si>
    <t>UTILIDAD MARGINAL %</t>
  </si>
  <si>
    <t>COMPAÑÍA DE PROVISIONES GENERALES</t>
  </si>
  <si>
    <t>GRANADITAS 1325</t>
  </si>
  <si>
    <t>MONTERREY N.L.</t>
  </si>
  <si>
    <t>LISTADO DE ARCHIVO MAESTRO</t>
  </si>
  <si>
    <t>DESCRIPCIÓN</t>
  </si>
  <si>
    <t>CÓDIGO DE REFERENCIA</t>
  </si>
  <si>
    <t>NÚMERO DE VENDEDOR</t>
  </si>
  <si>
    <t>NÚMERO DE INVENTARIO</t>
  </si>
  <si>
    <t>NÚMERO DE UNIDADES</t>
  </si>
  <si>
    <t>ÚLTIMO COSTO</t>
  </si>
  <si>
    <t>VALOR TOTAL EL ÚLTIMO COSTO</t>
  </si>
  <si>
    <t>O-2422</t>
  </si>
  <si>
    <t>K-2347</t>
  </si>
  <si>
    <t>W-2582</t>
  </si>
  <si>
    <t>O-1097</t>
  </si>
  <si>
    <t>I-4133</t>
  </si>
  <si>
    <t>T-1835</t>
  </si>
  <si>
    <t>N-4932</t>
  </si>
  <si>
    <t>Q-1863</t>
  </si>
  <si>
    <t>Q-3453</t>
  </si>
  <si>
    <t>J-4502</t>
  </si>
  <si>
    <t>E-4708</t>
  </si>
  <si>
    <t>F-2576</t>
  </si>
  <si>
    <t>W-2555</t>
  </si>
  <si>
    <t>V-1479</t>
  </si>
  <si>
    <t>S-3545</t>
  </si>
  <si>
    <t>K-2596</t>
  </si>
  <si>
    <t>M-3550</t>
  </si>
  <si>
    <t>N-2333</t>
  </si>
  <si>
    <t>Y-1938</t>
  </si>
  <si>
    <t>U-2503</t>
  </si>
  <si>
    <t>PLUMAS/NEGRO</t>
  </si>
  <si>
    <t>PLUMAS/ROJO</t>
  </si>
  <si>
    <t>LAPICES</t>
  </si>
  <si>
    <t>CINTA ADHESIVA</t>
  </si>
  <si>
    <t>MASKING TAPE</t>
  </si>
  <si>
    <t>PITOS</t>
  </si>
  <si>
    <t>FLAUTAS</t>
  </si>
  <si>
    <t>MARCADOR/AZUL</t>
  </si>
  <si>
    <t>MARCADOR/ROSA</t>
  </si>
  <si>
    <t>MARCADOR/VERDE</t>
  </si>
  <si>
    <t>MARCADOR/AMARILLO</t>
  </si>
  <si>
    <t>LIBRO DE NOTAS 3X5</t>
  </si>
  <si>
    <t>LIBRO DE NOTAS 6X4</t>
  </si>
  <si>
    <t>BLOCK 8X11</t>
  </si>
  <si>
    <t>BLOCK 8X14</t>
  </si>
  <si>
    <t>CALENDARIO</t>
  </si>
  <si>
    <t>CLIPS</t>
  </si>
  <si>
    <t>CLIPS/MARIPOZA</t>
  </si>
  <si>
    <t>ENGRAPADORA</t>
  </si>
  <si>
    <t>TIJERAS</t>
  </si>
  <si>
    <t>F738</t>
  </si>
  <si>
    <t>F574</t>
  </si>
  <si>
    <t>C621</t>
  </si>
  <si>
    <t>E297</t>
  </si>
  <si>
    <t>E779</t>
  </si>
  <si>
    <t>B946</t>
  </si>
  <si>
    <t>B551</t>
  </si>
  <si>
    <t>B250</t>
  </si>
  <si>
    <t>D727</t>
  </si>
  <si>
    <t>E341</t>
  </si>
  <si>
    <t>E844</t>
  </si>
  <si>
    <t>A790</t>
  </si>
  <si>
    <t>B237</t>
  </si>
  <si>
    <t>A182</t>
  </si>
  <si>
    <t>B319</t>
  </si>
  <si>
    <t>D442</t>
  </si>
  <si>
    <t>C222</t>
  </si>
  <si>
    <t>A270</t>
  </si>
  <si>
    <t>C018</t>
  </si>
  <si>
    <t>D364</t>
  </si>
  <si>
    <t>EA</t>
  </si>
  <si>
    <t>BU</t>
  </si>
  <si>
    <t>BX</t>
  </si>
  <si>
    <t>CU</t>
  </si>
  <si>
    <t>AX</t>
  </si>
  <si>
    <t>AZ</t>
  </si>
  <si>
    <t>CS</t>
  </si>
  <si>
    <t>CY</t>
  </si>
  <si>
    <t>BS</t>
  </si>
  <si>
    <t>BV</t>
  </si>
  <si>
    <t>AS</t>
  </si>
  <si>
    <t>BT</t>
  </si>
  <si>
    <t>CT</t>
  </si>
  <si>
    <t>BY</t>
  </si>
  <si>
    <t>CX</t>
  </si>
  <si>
    <t>X-3187</t>
  </si>
  <si>
    <t>Z-1118</t>
  </si>
  <si>
    <t>O-2432</t>
  </si>
  <si>
    <t>L-4171</t>
  </si>
  <si>
    <t>Z-1647</t>
  </si>
  <si>
    <t>Z-4454</t>
  </si>
  <si>
    <t>O-2778</t>
  </si>
  <si>
    <t>H-3495</t>
  </si>
  <si>
    <t>R-3721</t>
  </si>
  <si>
    <t>G-3900</t>
  </si>
  <si>
    <t>H-1211</t>
  </si>
  <si>
    <t>M-2735</t>
  </si>
  <si>
    <t>E-1277</t>
  </si>
  <si>
    <t>Y-1332</t>
  </si>
  <si>
    <t>S-4985</t>
  </si>
  <si>
    <t>U-3559</t>
  </si>
  <si>
    <t>Z-1208</t>
  </si>
  <si>
    <t>H-2972</t>
  </si>
  <si>
    <t>C-1986</t>
  </si>
  <si>
    <t>I-4578</t>
  </si>
  <si>
    <t>D239</t>
  </si>
  <si>
    <t>F760</t>
  </si>
  <si>
    <t>F604</t>
  </si>
  <si>
    <t>D627</t>
  </si>
  <si>
    <t>A722</t>
  </si>
  <si>
    <t>A281</t>
  </si>
  <si>
    <t>A991</t>
  </si>
  <si>
    <t>B286</t>
  </si>
  <si>
    <t>C813</t>
  </si>
  <si>
    <t>C393</t>
  </si>
  <si>
    <t>E974</t>
  </si>
  <si>
    <t>F131</t>
  </si>
  <si>
    <t>B012</t>
  </si>
  <si>
    <t>A676</t>
  </si>
  <si>
    <t>D240</t>
  </si>
  <si>
    <t>B142</t>
  </si>
  <si>
    <t>E202</t>
  </si>
  <si>
    <t>E748</t>
  </si>
  <si>
    <t>F907</t>
  </si>
  <si>
    <t>C303</t>
  </si>
  <si>
    <t>CZ</t>
  </si>
  <si>
    <t>AU</t>
  </si>
  <si>
    <t>CV</t>
  </si>
  <si>
    <t>BZ</t>
  </si>
  <si>
    <t>AT</t>
  </si>
  <si>
    <t>BW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</si>
</sst>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511703848384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 applyAlignment="1">
      <alignment wrapText="1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2" xfId="0" applyFill="1" applyBorder="1" applyAlignment="1">
      <alignment horizontal="center"/>
    </xf>
    <xf numFmtId="2" fontId="0" fillId="0" borderId="0" xfId="0" applyNumberFormat="1"/>
    <xf numFmtId="0" fontId="0" fillId="4" borderId="2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2C54C-BF54-4A4A-9CD5-0A83F9AB519C}">
  <sheetPr codeName="Hoja3"/>
  <dimension ref="A1:L25"/>
  <sheetViews>
    <sheetView workbookViewId="0">
      <selection activeCell="M12" sqref="M12"/>
    </sheetView>
  </sheetViews>
  <sheetFormatPr baseColWidth="10" defaultRowHeight="14.25" x14ac:dyDescent="0.45"/>
  <cols>
    <col min="2" max="2" width="19.3984375" bestFit="1" customWidth="1"/>
  </cols>
  <sheetData>
    <row r="1" spans="1:12" x14ac:dyDescent="0.45">
      <c r="A1" s="2" t="s">
        <v>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x14ac:dyDescent="0.45">
      <c r="A2" s="2" t="s">
        <v>6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x14ac:dyDescent="0.45">
      <c r="A3" s="2" t="s">
        <v>7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2" x14ac:dyDescent="0.45">
      <c r="A4" s="4" t="s">
        <v>8</v>
      </c>
      <c r="B4" s="4"/>
      <c r="C4" s="4"/>
      <c r="D4" s="4"/>
      <c r="E4" s="4"/>
      <c r="F4" s="4"/>
      <c r="G4" s="4"/>
      <c r="H4" s="4"/>
      <c r="I4" s="4"/>
      <c r="J4" s="4"/>
      <c r="K4" s="4"/>
      <c r="L4" s="4"/>
    </row>
    <row r="5" spans="1:12" ht="57" x14ac:dyDescent="0.45">
      <c r="A5" s="1" t="s">
        <v>12</v>
      </c>
      <c r="B5" s="1" t="s">
        <v>9</v>
      </c>
      <c r="C5" s="1" t="s">
        <v>10</v>
      </c>
      <c r="D5" s="1" t="s">
        <v>11</v>
      </c>
      <c r="E5" s="1" t="s">
        <v>0</v>
      </c>
      <c r="F5" s="1" t="s">
        <v>1</v>
      </c>
      <c r="G5" s="1" t="s">
        <v>13</v>
      </c>
      <c r="H5" s="1" t="s">
        <v>2</v>
      </c>
      <c r="I5" s="1" t="s">
        <v>14</v>
      </c>
      <c r="J5" s="1" t="s">
        <v>3</v>
      </c>
      <c r="K5" s="1" t="s">
        <v>4</v>
      </c>
      <c r="L5" s="1" t="s">
        <v>15</v>
      </c>
    </row>
    <row r="6" spans="1:12" x14ac:dyDescent="0.45">
      <c r="A6" t="s">
        <v>16</v>
      </c>
      <c r="B6" t="s">
        <v>36</v>
      </c>
      <c r="C6" t="s">
        <v>56</v>
      </c>
      <c r="D6">
        <v>2</v>
      </c>
      <c r="E6" t="s">
        <v>76</v>
      </c>
      <c r="F6" t="s">
        <v>77</v>
      </c>
      <c r="G6">
        <v>12</v>
      </c>
      <c r="H6">
        <v>48</v>
      </c>
      <c r="I6">
        <v>6.31</v>
      </c>
      <c r="J6">
        <v>5.33</v>
      </c>
      <c r="K6" s="5">
        <v>70</v>
      </c>
      <c r="L6">
        <v>14.59</v>
      </c>
    </row>
    <row r="7" spans="1:12" x14ac:dyDescent="0.45">
      <c r="A7" t="s">
        <v>17</v>
      </c>
      <c r="B7" t="s">
        <v>37</v>
      </c>
      <c r="C7" t="s">
        <v>57</v>
      </c>
      <c r="D7">
        <v>10</v>
      </c>
      <c r="E7" t="s">
        <v>76</v>
      </c>
      <c r="F7" t="s">
        <v>78</v>
      </c>
      <c r="G7">
        <v>12</v>
      </c>
      <c r="H7">
        <v>73</v>
      </c>
      <c r="I7">
        <v>9.18</v>
      </c>
      <c r="J7">
        <v>7.79</v>
      </c>
      <c r="K7" s="5">
        <v>40</v>
      </c>
      <c r="L7">
        <v>13.87</v>
      </c>
    </row>
    <row r="8" spans="1:12" x14ac:dyDescent="0.45">
      <c r="A8" t="s">
        <v>18</v>
      </c>
      <c r="B8" t="s">
        <v>38</v>
      </c>
      <c r="C8" t="s">
        <v>58</v>
      </c>
      <c r="D8">
        <v>11</v>
      </c>
      <c r="E8" t="s">
        <v>76</v>
      </c>
      <c r="F8" t="s">
        <v>79</v>
      </c>
      <c r="G8">
        <v>6</v>
      </c>
      <c r="H8">
        <v>100</v>
      </c>
      <c r="I8">
        <v>1.91</v>
      </c>
      <c r="J8">
        <v>5.28</v>
      </c>
      <c r="K8" s="5">
        <v>60</v>
      </c>
      <c r="L8">
        <v>12.52</v>
      </c>
    </row>
    <row r="9" spans="1:12" x14ac:dyDescent="0.45">
      <c r="A9" t="s">
        <v>19</v>
      </c>
      <c r="B9" t="s">
        <v>39</v>
      </c>
      <c r="C9" t="s">
        <v>59</v>
      </c>
      <c r="D9">
        <v>3</v>
      </c>
      <c r="E9" t="s">
        <v>76</v>
      </c>
      <c r="F9" t="s">
        <v>80</v>
      </c>
      <c r="G9">
        <v>6</v>
      </c>
      <c r="H9">
        <v>32</v>
      </c>
      <c r="I9">
        <v>4.71</v>
      </c>
      <c r="J9">
        <v>3.57</v>
      </c>
      <c r="K9" s="5">
        <v>40</v>
      </c>
      <c r="L9">
        <v>12.29</v>
      </c>
    </row>
    <row r="10" spans="1:12" x14ac:dyDescent="0.45">
      <c r="A10" t="s">
        <v>20</v>
      </c>
      <c r="B10" t="s">
        <v>40</v>
      </c>
      <c r="C10" t="s">
        <v>60</v>
      </c>
      <c r="D10">
        <v>1</v>
      </c>
      <c r="E10" t="s">
        <v>76</v>
      </c>
      <c r="F10" t="s">
        <v>81</v>
      </c>
      <c r="G10">
        <v>6</v>
      </c>
      <c r="H10">
        <v>72</v>
      </c>
      <c r="I10">
        <v>6.02</v>
      </c>
      <c r="J10">
        <v>9.69</v>
      </c>
      <c r="K10" s="5">
        <v>30</v>
      </c>
      <c r="L10">
        <v>17.66</v>
      </c>
    </row>
    <row r="11" spans="1:12" x14ac:dyDescent="0.45">
      <c r="A11" t="s">
        <v>21</v>
      </c>
      <c r="B11" t="s">
        <v>41</v>
      </c>
      <c r="C11" t="s">
        <v>61</v>
      </c>
      <c r="D11">
        <v>10</v>
      </c>
      <c r="E11" t="s">
        <v>76</v>
      </c>
      <c r="F11" t="s">
        <v>82</v>
      </c>
      <c r="G11">
        <v>24</v>
      </c>
      <c r="H11">
        <v>5</v>
      </c>
      <c r="I11">
        <v>4.29</v>
      </c>
      <c r="J11">
        <v>5.91</v>
      </c>
      <c r="K11" s="5">
        <v>60</v>
      </c>
      <c r="L11">
        <v>19.47</v>
      </c>
    </row>
    <row r="12" spans="1:12" x14ac:dyDescent="0.45">
      <c r="A12" t="s">
        <v>22</v>
      </c>
      <c r="B12" t="s">
        <v>42</v>
      </c>
      <c r="C12" t="s">
        <v>62</v>
      </c>
      <c r="D12">
        <v>11</v>
      </c>
      <c r="E12" t="s">
        <v>76</v>
      </c>
      <c r="F12" t="s">
        <v>82</v>
      </c>
      <c r="G12">
        <v>30</v>
      </c>
      <c r="H12">
        <v>89</v>
      </c>
      <c r="I12">
        <v>4.45</v>
      </c>
      <c r="J12">
        <v>2.89</v>
      </c>
      <c r="K12" s="5">
        <v>50</v>
      </c>
      <c r="L12">
        <v>10.44</v>
      </c>
    </row>
    <row r="13" spans="1:12" x14ac:dyDescent="0.45">
      <c r="A13" t="s">
        <v>23</v>
      </c>
      <c r="B13" t="s">
        <v>43</v>
      </c>
      <c r="C13" t="s">
        <v>63</v>
      </c>
      <c r="D13">
        <v>11</v>
      </c>
      <c r="E13" t="s">
        <v>76</v>
      </c>
      <c r="F13" t="s">
        <v>82</v>
      </c>
      <c r="G13">
        <v>18</v>
      </c>
      <c r="H13">
        <v>96</v>
      </c>
      <c r="I13">
        <v>4.66</v>
      </c>
      <c r="J13">
        <v>9.67</v>
      </c>
      <c r="K13" s="5">
        <v>60</v>
      </c>
      <c r="L13">
        <v>19.190000000000001</v>
      </c>
    </row>
    <row r="14" spans="1:12" x14ac:dyDescent="0.45">
      <c r="A14" t="s">
        <v>24</v>
      </c>
      <c r="B14" t="s">
        <v>44</v>
      </c>
      <c r="C14" t="s">
        <v>64</v>
      </c>
      <c r="D14">
        <v>1</v>
      </c>
      <c r="E14" t="s">
        <v>76</v>
      </c>
      <c r="F14" t="s">
        <v>83</v>
      </c>
      <c r="G14">
        <v>18</v>
      </c>
      <c r="H14">
        <v>47</v>
      </c>
      <c r="I14">
        <v>3.19</v>
      </c>
      <c r="J14">
        <v>5.61</v>
      </c>
      <c r="K14" s="5">
        <v>50</v>
      </c>
      <c r="L14">
        <v>16.010000000000002</v>
      </c>
    </row>
    <row r="15" spans="1:12" x14ac:dyDescent="0.45">
      <c r="A15" t="s">
        <v>25</v>
      </c>
      <c r="B15" t="s">
        <v>45</v>
      </c>
      <c r="C15" t="s">
        <v>65</v>
      </c>
      <c r="D15">
        <v>3</v>
      </c>
      <c r="E15" t="s">
        <v>76</v>
      </c>
      <c r="F15" t="s">
        <v>84</v>
      </c>
      <c r="G15">
        <v>6</v>
      </c>
      <c r="H15">
        <v>69</v>
      </c>
      <c r="I15">
        <v>9.1</v>
      </c>
      <c r="J15">
        <v>7.84</v>
      </c>
      <c r="K15" s="5">
        <v>50</v>
      </c>
      <c r="L15">
        <v>10.96</v>
      </c>
    </row>
    <row r="16" spans="1:12" x14ac:dyDescent="0.45">
      <c r="A16" t="s">
        <v>26</v>
      </c>
      <c r="B16" t="s">
        <v>46</v>
      </c>
      <c r="C16" t="s">
        <v>66</v>
      </c>
      <c r="D16">
        <v>7</v>
      </c>
      <c r="E16" t="s">
        <v>76</v>
      </c>
      <c r="F16" t="s">
        <v>85</v>
      </c>
      <c r="G16">
        <v>12</v>
      </c>
      <c r="H16">
        <v>74</v>
      </c>
      <c r="I16">
        <v>4.1500000000000004</v>
      </c>
      <c r="J16">
        <v>7.22</v>
      </c>
      <c r="K16" s="5">
        <v>40</v>
      </c>
      <c r="L16">
        <v>14.91</v>
      </c>
    </row>
    <row r="17" spans="1:12" x14ac:dyDescent="0.45">
      <c r="A17" t="s">
        <v>27</v>
      </c>
      <c r="B17" t="s">
        <v>47</v>
      </c>
      <c r="C17" t="s">
        <v>67</v>
      </c>
      <c r="D17">
        <v>7</v>
      </c>
      <c r="E17" t="s">
        <v>76</v>
      </c>
      <c r="F17" t="s">
        <v>86</v>
      </c>
      <c r="G17">
        <v>6</v>
      </c>
      <c r="H17">
        <v>11</v>
      </c>
      <c r="I17">
        <v>7.21</v>
      </c>
      <c r="J17">
        <v>3.42</v>
      </c>
      <c r="K17" s="5">
        <v>30</v>
      </c>
      <c r="L17">
        <v>15.97</v>
      </c>
    </row>
    <row r="18" spans="1:12" x14ac:dyDescent="0.45">
      <c r="A18" t="s">
        <v>28</v>
      </c>
      <c r="B18" t="s">
        <v>48</v>
      </c>
      <c r="C18" t="s">
        <v>68</v>
      </c>
      <c r="D18">
        <v>10</v>
      </c>
      <c r="E18" t="s">
        <v>76</v>
      </c>
      <c r="F18" t="s">
        <v>87</v>
      </c>
      <c r="G18">
        <v>30</v>
      </c>
      <c r="H18">
        <v>75</v>
      </c>
      <c r="I18">
        <v>9.61</v>
      </c>
      <c r="J18">
        <v>7.74</v>
      </c>
      <c r="K18" s="5">
        <v>50</v>
      </c>
      <c r="L18">
        <v>12.74</v>
      </c>
    </row>
    <row r="19" spans="1:12" x14ac:dyDescent="0.45">
      <c r="A19" t="s">
        <v>29</v>
      </c>
      <c r="B19" t="s">
        <v>49</v>
      </c>
      <c r="C19" t="s">
        <v>69</v>
      </c>
      <c r="D19">
        <v>12</v>
      </c>
      <c r="E19" t="s">
        <v>76</v>
      </c>
      <c r="F19" t="s">
        <v>83</v>
      </c>
      <c r="G19">
        <v>6</v>
      </c>
      <c r="H19">
        <v>92</v>
      </c>
      <c r="I19">
        <v>5.92</v>
      </c>
      <c r="J19">
        <v>2.75</v>
      </c>
      <c r="K19" s="5">
        <v>40</v>
      </c>
      <c r="L19">
        <v>19.899999999999999</v>
      </c>
    </row>
    <row r="20" spans="1:12" x14ac:dyDescent="0.45">
      <c r="A20" t="s">
        <v>30</v>
      </c>
      <c r="B20" t="s">
        <v>50</v>
      </c>
      <c r="C20" t="s">
        <v>70</v>
      </c>
      <c r="D20">
        <v>1</v>
      </c>
      <c r="E20" t="s">
        <v>76</v>
      </c>
      <c r="F20" t="s">
        <v>88</v>
      </c>
      <c r="G20">
        <v>24</v>
      </c>
      <c r="H20">
        <v>36</v>
      </c>
      <c r="I20">
        <v>3.96</v>
      </c>
      <c r="J20">
        <v>2.17</v>
      </c>
      <c r="K20" s="5">
        <v>30</v>
      </c>
      <c r="L20">
        <v>14.12</v>
      </c>
    </row>
    <row r="21" spans="1:12" x14ac:dyDescent="0.45">
      <c r="A21" t="s">
        <v>31</v>
      </c>
      <c r="B21" t="s">
        <v>51</v>
      </c>
      <c r="C21" t="s">
        <v>71</v>
      </c>
      <c r="D21">
        <v>4</v>
      </c>
      <c r="E21" t="s">
        <v>76</v>
      </c>
      <c r="F21" t="s">
        <v>89</v>
      </c>
      <c r="G21">
        <v>18</v>
      </c>
      <c r="H21">
        <v>14</v>
      </c>
      <c r="I21">
        <v>4.3</v>
      </c>
      <c r="J21">
        <v>6.91</v>
      </c>
      <c r="K21" s="5">
        <v>30</v>
      </c>
      <c r="L21">
        <v>19.100000000000001</v>
      </c>
    </row>
    <row r="22" spans="1:12" x14ac:dyDescent="0.45">
      <c r="A22" t="s">
        <v>32</v>
      </c>
      <c r="B22" t="s">
        <v>52</v>
      </c>
      <c r="C22" t="s">
        <v>72</v>
      </c>
      <c r="D22">
        <v>3</v>
      </c>
      <c r="E22" t="s">
        <v>76</v>
      </c>
      <c r="F22" t="s">
        <v>88</v>
      </c>
      <c r="G22">
        <v>18</v>
      </c>
      <c r="H22">
        <v>36</v>
      </c>
      <c r="I22">
        <v>2.99</v>
      </c>
      <c r="J22">
        <v>5.49</v>
      </c>
      <c r="K22" s="5">
        <v>50</v>
      </c>
      <c r="L22">
        <v>13.35</v>
      </c>
    </row>
    <row r="23" spans="1:12" x14ac:dyDescent="0.45">
      <c r="A23" t="s">
        <v>33</v>
      </c>
      <c r="B23" t="s">
        <v>53</v>
      </c>
      <c r="C23" t="s">
        <v>73</v>
      </c>
      <c r="D23">
        <v>3</v>
      </c>
      <c r="E23" t="s">
        <v>76</v>
      </c>
      <c r="F23" t="s">
        <v>90</v>
      </c>
      <c r="G23">
        <v>30</v>
      </c>
      <c r="H23">
        <v>2</v>
      </c>
      <c r="I23">
        <v>6.27</v>
      </c>
      <c r="J23">
        <v>3.39</v>
      </c>
      <c r="K23" s="5">
        <v>60</v>
      </c>
      <c r="L23">
        <v>14.56</v>
      </c>
    </row>
    <row r="24" spans="1:12" x14ac:dyDescent="0.45">
      <c r="A24" t="s">
        <v>34</v>
      </c>
      <c r="B24" t="s">
        <v>54</v>
      </c>
      <c r="C24" t="s">
        <v>74</v>
      </c>
      <c r="D24">
        <v>8</v>
      </c>
      <c r="E24" t="s">
        <v>76</v>
      </c>
      <c r="F24" t="s">
        <v>86</v>
      </c>
      <c r="G24">
        <v>6</v>
      </c>
      <c r="H24">
        <v>43</v>
      </c>
      <c r="I24">
        <v>0.45</v>
      </c>
      <c r="J24">
        <v>1.62</v>
      </c>
      <c r="K24" s="5">
        <v>30</v>
      </c>
      <c r="L24">
        <v>15.37</v>
      </c>
    </row>
    <row r="25" spans="1:12" x14ac:dyDescent="0.45">
      <c r="A25" t="s">
        <v>35</v>
      </c>
      <c r="B25" t="s">
        <v>55</v>
      </c>
      <c r="C25" t="s">
        <v>75</v>
      </c>
      <c r="D25">
        <v>2</v>
      </c>
      <c r="E25" t="s">
        <v>76</v>
      </c>
      <c r="F25" t="s">
        <v>77</v>
      </c>
      <c r="G25">
        <v>12</v>
      </c>
      <c r="H25">
        <v>34</v>
      </c>
      <c r="I25">
        <v>8.4700000000000006</v>
      </c>
      <c r="J25">
        <v>5.38</v>
      </c>
      <c r="K25" s="5">
        <v>30</v>
      </c>
      <c r="L25">
        <v>14.42</v>
      </c>
    </row>
  </sheetData>
  <mergeCells count="4">
    <mergeCell ref="A1:L1"/>
    <mergeCell ref="A4:L4"/>
    <mergeCell ref="A3:L3"/>
    <mergeCell ref="A2:L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7A38A-CF2A-4330-8774-2181437F7775}">
  <sheetPr codeName="Hoja4"/>
  <dimension ref="A1:L25"/>
  <sheetViews>
    <sheetView workbookViewId="0">
      <selection activeCell="M18" sqref="M18"/>
    </sheetView>
  </sheetViews>
  <sheetFormatPr baseColWidth="10" defaultRowHeight="14.25" x14ac:dyDescent="0.45"/>
  <cols>
    <col min="2" max="2" width="19.3984375" bestFit="1" customWidth="1"/>
  </cols>
  <sheetData>
    <row r="1" spans="1:12" x14ac:dyDescent="0.45">
      <c r="A1" s="3" t="s">
        <v>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</row>
    <row r="2" spans="1:12" x14ac:dyDescent="0.45">
      <c r="A2" s="3" t="s">
        <v>6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2" x14ac:dyDescent="0.45">
      <c r="A3" s="3" t="s">
        <v>7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</row>
    <row r="4" spans="1:12" x14ac:dyDescent="0.45">
      <c r="A4" s="6" t="s">
        <v>8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12" ht="57" x14ac:dyDescent="0.45">
      <c r="A5" s="1" t="s">
        <v>12</v>
      </c>
      <c r="B5" s="1" t="s">
        <v>9</v>
      </c>
      <c r="C5" s="1" t="s">
        <v>10</v>
      </c>
      <c r="D5" s="1" t="s">
        <v>11</v>
      </c>
      <c r="E5" s="1" t="s">
        <v>0</v>
      </c>
      <c r="F5" s="1" t="s">
        <v>1</v>
      </c>
      <c r="G5" s="1" t="s">
        <v>13</v>
      </c>
      <c r="H5" s="1" t="s">
        <v>2</v>
      </c>
      <c r="I5" s="1" t="s">
        <v>14</v>
      </c>
      <c r="J5" s="1" t="s">
        <v>3</v>
      </c>
      <c r="K5" s="1" t="s">
        <v>4</v>
      </c>
      <c r="L5" s="1" t="s">
        <v>15</v>
      </c>
    </row>
    <row r="6" spans="1:12" x14ac:dyDescent="0.45">
      <c r="A6" t="s">
        <v>91</v>
      </c>
      <c r="B6" t="str">
        <f ca="1">_xlfn.CONCAT(RANDBETWEEN(CODE("A"),CODE("F")),RANDBETWEEN(0,9),RANDBETWEEN(0,9),RANDBETWEEN(0,9))</f>
        <v>69154</v>
      </c>
      <c r="C6" t="s">
        <v>111</v>
      </c>
      <c r="D6">
        <v>5</v>
      </c>
      <c r="E6" t="s">
        <v>76</v>
      </c>
      <c r="F6" t="s">
        <v>79</v>
      </c>
      <c r="G6">
        <v>6</v>
      </c>
      <c r="H6">
        <v>87</v>
      </c>
      <c r="I6">
        <v>2.29</v>
      </c>
      <c r="J6">
        <v>3.96</v>
      </c>
      <c r="K6" s="5">
        <v>60</v>
      </c>
      <c r="L6">
        <v>18.59</v>
      </c>
    </row>
    <row r="7" spans="1:12" x14ac:dyDescent="0.45">
      <c r="A7" t="s">
        <v>92</v>
      </c>
      <c r="B7" t="s">
        <v>37</v>
      </c>
      <c r="C7" t="s">
        <v>112</v>
      </c>
      <c r="D7">
        <v>11</v>
      </c>
      <c r="E7" t="s">
        <v>76</v>
      </c>
      <c r="F7" t="s">
        <v>132</v>
      </c>
      <c r="G7">
        <v>24</v>
      </c>
      <c r="H7">
        <v>12</v>
      </c>
      <c r="I7">
        <v>2.83</v>
      </c>
      <c r="J7">
        <v>8.2100000000000009</v>
      </c>
      <c r="K7" s="5">
        <v>70</v>
      </c>
      <c r="L7">
        <v>11.92</v>
      </c>
    </row>
    <row r="8" spans="1:12" x14ac:dyDescent="0.45">
      <c r="A8" t="s">
        <v>93</v>
      </c>
      <c r="B8" t="s">
        <v>38</v>
      </c>
      <c r="C8" t="s">
        <v>113</v>
      </c>
      <c r="D8">
        <v>7</v>
      </c>
      <c r="E8" t="s">
        <v>76</v>
      </c>
      <c r="F8" t="s">
        <v>80</v>
      </c>
      <c r="G8">
        <v>18</v>
      </c>
      <c r="H8">
        <v>31</v>
      </c>
      <c r="I8">
        <v>8.31</v>
      </c>
      <c r="J8">
        <v>4.21</v>
      </c>
      <c r="K8" s="5">
        <v>70</v>
      </c>
      <c r="L8">
        <v>13.52</v>
      </c>
    </row>
    <row r="9" spans="1:12" x14ac:dyDescent="0.45">
      <c r="A9" t="s">
        <v>94</v>
      </c>
      <c r="B9" t="s">
        <v>39</v>
      </c>
      <c r="C9" t="s">
        <v>114</v>
      </c>
      <c r="D9">
        <v>7</v>
      </c>
      <c r="E9" t="s">
        <v>76</v>
      </c>
      <c r="F9" t="s">
        <v>90</v>
      </c>
      <c r="G9">
        <v>24</v>
      </c>
      <c r="H9">
        <v>66</v>
      </c>
      <c r="I9">
        <v>3.57</v>
      </c>
      <c r="J9">
        <v>5.03</v>
      </c>
      <c r="K9" s="5">
        <v>70</v>
      </c>
      <c r="L9">
        <v>13.45</v>
      </c>
    </row>
    <row r="10" spans="1:12" x14ac:dyDescent="0.45">
      <c r="A10" t="s">
        <v>95</v>
      </c>
      <c r="B10" t="s">
        <v>40</v>
      </c>
      <c r="C10" t="s">
        <v>115</v>
      </c>
      <c r="D10">
        <v>10</v>
      </c>
      <c r="E10" t="s">
        <v>76</v>
      </c>
      <c r="F10" t="s">
        <v>86</v>
      </c>
      <c r="G10">
        <v>6</v>
      </c>
      <c r="H10">
        <v>43</v>
      </c>
      <c r="I10">
        <v>2.2999999999999998</v>
      </c>
      <c r="J10">
        <v>3.59</v>
      </c>
      <c r="K10" s="5">
        <v>50</v>
      </c>
      <c r="L10">
        <v>15.44</v>
      </c>
    </row>
    <row r="11" spans="1:12" x14ac:dyDescent="0.45">
      <c r="A11" t="s">
        <v>96</v>
      </c>
      <c r="B11" t="s">
        <v>41</v>
      </c>
      <c r="C11" t="s">
        <v>116</v>
      </c>
      <c r="D11">
        <v>6</v>
      </c>
      <c r="E11" t="s">
        <v>76</v>
      </c>
      <c r="F11" t="s">
        <v>78</v>
      </c>
      <c r="G11">
        <v>18</v>
      </c>
      <c r="H11">
        <v>61</v>
      </c>
      <c r="I11">
        <v>7.25</v>
      </c>
      <c r="J11">
        <v>2.95</v>
      </c>
      <c r="K11" s="5">
        <v>40</v>
      </c>
      <c r="L11">
        <v>10.28</v>
      </c>
    </row>
    <row r="12" spans="1:12" x14ac:dyDescent="0.45">
      <c r="A12" t="s">
        <v>97</v>
      </c>
      <c r="B12" t="s">
        <v>42</v>
      </c>
      <c r="C12" t="s">
        <v>117</v>
      </c>
      <c r="D12">
        <v>7</v>
      </c>
      <c r="E12" t="s">
        <v>76</v>
      </c>
      <c r="F12" t="s">
        <v>133</v>
      </c>
      <c r="G12">
        <v>18</v>
      </c>
      <c r="H12">
        <v>38</v>
      </c>
      <c r="I12">
        <v>5.4</v>
      </c>
      <c r="J12">
        <v>6.69</v>
      </c>
      <c r="K12" s="5">
        <v>70</v>
      </c>
      <c r="L12">
        <v>19.61</v>
      </c>
    </row>
    <row r="13" spans="1:12" x14ac:dyDescent="0.45">
      <c r="A13" t="s">
        <v>98</v>
      </c>
      <c r="B13" t="s">
        <v>43</v>
      </c>
      <c r="C13" t="s">
        <v>118</v>
      </c>
      <c r="D13">
        <v>11</v>
      </c>
      <c r="E13" t="s">
        <v>76</v>
      </c>
      <c r="F13" t="s">
        <v>88</v>
      </c>
      <c r="G13">
        <v>18</v>
      </c>
      <c r="H13">
        <v>43</v>
      </c>
      <c r="I13">
        <v>6.79</v>
      </c>
      <c r="J13">
        <v>6.84</v>
      </c>
      <c r="K13" s="5">
        <v>50</v>
      </c>
      <c r="L13">
        <v>10.56</v>
      </c>
    </row>
    <row r="14" spans="1:12" x14ac:dyDescent="0.45">
      <c r="A14" t="s">
        <v>99</v>
      </c>
      <c r="B14" t="s">
        <v>44</v>
      </c>
      <c r="C14" t="s">
        <v>119</v>
      </c>
      <c r="D14">
        <v>7</v>
      </c>
      <c r="E14" t="s">
        <v>76</v>
      </c>
      <c r="F14" t="s">
        <v>83</v>
      </c>
      <c r="G14">
        <v>24</v>
      </c>
      <c r="H14">
        <v>41</v>
      </c>
      <c r="I14">
        <v>5.77</v>
      </c>
      <c r="J14">
        <v>8.0500000000000007</v>
      </c>
      <c r="K14" s="5">
        <v>70</v>
      </c>
      <c r="L14">
        <v>19.68</v>
      </c>
    </row>
    <row r="15" spans="1:12" x14ac:dyDescent="0.45">
      <c r="A15" t="s">
        <v>100</v>
      </c>
      <c r="B15" t="s">
        <v>45</v>
      </c>
      <c r="C15" t="s">
        <v>120</v>
      </c>
      <c r="D15">
        <v>9</v>
      </c>
      <c r="E15" t="s">
        <v>76</v>
      </c>
      <c r="F15" t="s">
        <v>134</v>
      </c>
      <c r="G15">
        <v>24</v>
      </c>
      <c r="H15">
        <v>27</v>
      </c>
      <c r="I15">
        <v>1.26</v>
      </c>
      <c r="J15">
        <v>5</v>
      </c>
      <c r="K15" s="5">
        <v>70</v>
      </c>
      <c r="L15">
        <v>19.97</v>
      </c>
    </row>
    <row r="16" spans="1:12" x14ac:dyDescent="0.45">
      <c r="A16" t="s">
        <v>101</v>
      </c>
      <c r="B16" t="s">
        <v>46</v>
      </c>
      <c r="C16" t="s">
        <v>121</v>
      </c>
      <c r="D16">
        <v>7</v>
      </c>
      <c r="E16" t="s">
        <v>76</v>
      </c>
      <c r="F16" t="s">
        <v>80</v>
      </c>
      <c r="G16">
        <v>6</v>
      </c>
      <c r="H16">
        <v>77</v>
      </c>
      <c r="I16">
        <v>5.57</v>
      </c>
      <c r="J16">
        <v>2.99</v>
      </c>
      <c r="K16" s="5">
        <v>30</v>
      </c>
      <c r="L16">
        <v>13.69</v>
      </c>
    </row>
    <row r="17" spans="1:12" x14ac:dyDescent="0.45">
      <c r="A17" t="s">
        <v>102</v>
      </c>
      <c r="B17" t="s">
        <v>47</v>
      </c>
      <c r="C17" t="s">
        <v>122</v>
      </c>
      <c r="D17">
        <v>10</v>
      </c>
      <c r="E17" t="s">
        <v>76</v>
      </c>
      <c r="F17" t="s">
        <v>77</v>
      </c>
      <c r="G17">
        <v>30</v>
      </c>
      <c r="H17">
        <v>42</v>
      </c>
      <c r="I17">
        <v>8.1999999999999993</v>
      </c>
      <c r="J17">
        <v>7.64</v>
      </c>
      <c r="K17" s="5">
        <v>30</v>
      </c>
      <c r="L17">
        <v>11.25</v>
      </c>
    </row>
    <row r="18" spans="1:12" x14ac:dyDescent="0.45">
      <c r="A18" t="s">
        <v>103</v>
      </c>
      <c r="B18" t="s">
        <v>48</v>
      </c>
      <c r="C18" t="s">
        <v>123</v>
      </c>
      <c r="D18">
        <v>8</v>
      </c>
      <c r="E18" t="s">
        <v>76</v>
      </c>
      <c r="F18" t="s">
        <v>79</v>
      </c>
      <c r="G18">
        <v>30</v>
      </c>
      <c r="H18">
        <v>10</v>
      </c>
      <c r="I18">
        <v>5.61</v>
      </c>
      <c r="J18">
        <v>5.18</v>
      </c>
      <c r="K18" s="5">
        <v>40</v>
      </c>
      <c r="L18">
        <v>10.67</v>
      </c>
    </row>
    <row r="19" spans="1:12" x14ac:dyDescent="0.45">
      <c r="A19" t="s">
        <v>104</v>
      </c>
      <c r="B19" t="s">
        <v>49</v>
      </c>
      <c r="C19" t="s">
        <v>124</v>
      </c>
      <c r="D19">
        <v>4</v>
      </c>
      <c r="E19" t="s">
        <v>76</v>
      </c>
      <c r="F19" t="s">
        <v>81</v>
      </c>
      <c r="G19">
        <v>24</v>
      </c>
      <c r="H19">
        <v>59</v>
      </c>
      <c r="I19">
        <v>2.1</v>
      </c>
      <c r="J19">
        <v>3.47</v>
      </c>
      <c r="K19" s="5">
        <v>60</v>
      </c>
      <c r="L19">
        <v>13.17</v>
      </c>
    </row>
    <row r="20" spans="1:12" x14ac:dyDescent="0.45">
      <c r="A20" t="s">
        <v>105</v>
      </c>
      <c r="B20" t="s">
        <v>50</v>
      </c>
      <c r="C20" t="s">
        <v>125</v>
      </c>
      <c r="D20">
        <v>10</v>
      </c>
      <c r="E20" t="s">
        <v>76</v>
      </c>
      <c r="F20" t="s">
        <v>132</v>
      </c>
      <c r="G20">
        <v>12</v>
      </c>
      <c r="H20">
        <v>75</v>
      </c>
      <c r="I20">
        <v>6.91</v>
      </c>
      <c r="J20">
        <v>5.62</v>
      </c>
      <c r="K20" s="5">
        <v>30</v>
      </c>
      <c r="L20">
        <v>11.8</v>
      </c>
    </row>
    <row r="21" spans="1:12" x14ac:dyDescent="0.45">
      <c r="A21" t="s">
        <v>106</v>
      </c>
      <c r="B21" t="s">
        <v>51</v>
      </c>
      <c r="C21" t="s">
        <v>126</v>
      </c>
      <c r="D21">
        <v>1</v>
      </c>
      <c r="E21" t="s">
        <v>76</v>
      </c>
      <c r="F21" t="s">
        <v>135</v>
      </c>
      <c r="G21">
        <v>18</v>
      </c>
      <c r="H21">
        <v>6</v>
      </c>
      <c r="I21">
        <v>5.56</v>
      </c>
      <c r="J21">
        <v>0.94</v>
      </c>
      <c r="K21" s="5">
        <v>70</v>
      </c>
      <c r="L21">
        <v>13.86</v>
      </c>
    </row>
    <row r="22" spans="1:12" x14ac:dyDescent="0.45">
      <c r="A22" t="s">
        <v>107</v>
      </c>
      <c r="B22" t="s">
        <v>52</v>
      </c>
      <c r="C22" t="s">
        <v>127</v>
      </c>
      <c r="D22">
        <v>11</v>
      </c>
      <c r="E22" t="s">
        <v>76</v>
      </c>
      <c r="F22" t="s">
        <v>136</v>
      </c>
      <c r="G22">
        <v>6</v>
      </c>
      <c r="H22">
        <v>94</v>
      </c>
      <c r="I22">
        <v>1.3</v>
      </c>
      <c r="J22">
        <v>6.93</v>
      </c>
      <c r="K22" s="5">
        <v>70</v>
      </c>
      <c r="L22">
        <v>16.190000000000001</v>
      </c>
    </row>
    <row r="23" spans="1:12" x14ac:dyDescent="0.45">
      <c r="A23" t="s">
        <v>108</v>
      </c>
      <c r="B23" t="s">
        <v>53</v>
      </c>
      <c r="C23" t="s">
        <v>128</v>
      </c>
      <c r="D23">
        <v>1</v>
      </c>
      <c r="E23" t="s">
        <v>76</v>
      </c>
      <c r="F23" t="s">
        <v>131</v>
      </c>
      <c r="G23">
        <v>6</v>
      </c>
      <c r="H23">
        <v>7</v>
      </c>
      <c r="I23">
        <v>4.3899999999999997</v>
      </c>
      <c r="J23">
        <v>5.17</v>
      </c>
      <c r="K23" s="5">
        <v>30</v>
      </c>
      <c r="L23">
        <v>10.59</v>
      </c>
    </row>
    <row r="24" spans="1:12" x14ac:dyDescent="0.45">
      <c r="A24" t="s">
        <v>109</v>
      </c>
      <c r="B24" t="s">
        <v>54</v>
      </c>
      <c r="C24" t="s">
        <v>129</v>
      </c>
      <c r="D24">
        <v>8</v>
      </c>
      <c r="E24" t="s">
        <v>76</v>
      </c>
      <c r="F24" t="s">
        <v>133</v>
      </c>
      <c r="G24">
        <v>30</v>
      </c>
      <c r="H24">
        <v>99</v>
      </c>
      <c r="I24">
        <v>9.5399999999999991</v>
      </c>
      <c r="J24">
        <v>0.06</v>
      </c>
      <c r="K24" s="5">
        <v>50</v>
      </c>
      <c r="L24">
        <v>17.7</v>
      </c>
    </row>
    <row r="25" spans="1:12" x14ac:dyDescent="0.45">
      <c r="A25" t="s">
        <v>110</v>
      </c>
      <c r="B25" t="s">
        <v>55</v>
      </c>
      <c r="C25" t="s">
        <v>130</v>
      </c>
      <c r="D25">
        <v>4</v>
      </c>
      <c r="E25" t="s">
        <v>76</v>
      </c>
      <c r="F25" t="s">
        <v>89</v>
      </c>
      <c r="G25">
        <v>24</v>
      </c>
      <c r="H25">
        <v>70</v>
      </c>
      <c r="I25">
        <v>7.56</v>
      </c>
      <c r="J25">
        <v>2.41</v>
      </c>
      <c r="K25" s="5">
        <v>50</v>
      </c>
      <c r="L25">
        <v>17.420000000000002</v>
      </c>
    </row>
  </sheetData>
  <mergeCells count="4">
    <mergeCell ref="A1:L1"/>
    <mergeCell ref="A4:L4"/>
    <mergeCell ref="A3:L3"/>
    <mergeCell ref="A2:L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57FFA-B4AA-4C99-B256-26133FC55C9D}">
  <sheetPr codeName="Hoja6"/>
  <dimension ref="A1"/>
  <sheetViews>
    <sheetView workbookViewId="0"/>
  </sheetViews>
  <sheetFormatPr baseColWidth="10" defaultRowHeight="14.25" x14ac:dyDescent="0.4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D6510-DFFB-413D-AEF5-F0144B3323B7}">
  <sheetPr codeName="Hoja5"/>
  <dimension ref="A1"/>
  <sheetViews>
    <sheetView workbookViewId="0"/>
  </sheetViews>
  <sheetFormatPr baseColWidth="10" defaultRowHeight="14.25" x14ac:dyDescent="0.4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C4697-7FFA-4F6C-894E-F376A8075ACE}">
  <sheetPr codeName="Hoja7"/>
  <dimension ref="A1"/>
  <sheetViews>
    <sheetView tabSelected="1" workbookViewId="0">
      <selection activeCell="I17" sqref="I17"/>
    </sheetView>
  </sheetViews>
  <sheetFormatPr baseColWidth="10"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Ejercicio</vt:lpstr>
      <vt:lpstr>Hoja4</vt:lpstr>
      <vt:lpstr>Hoja6</vt:lpstr>
      <vt:lpstr>Hoja5</vt:lpstr>
      <vt:lpstr>Hoja7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Bernardo Mondragon Brozon</dc:creator>
  <cp:lastModifiedBy>Bernardo Mondragon Brozon</cp:lastModifiedBy>
  <dcterms:created xsi:type="dcterms:W3CDTF">2018-03-08T17:30:35Z</dcterms:created>
  <dcterms:modified xsi:type="dcterms:W3CDTF">2018-03-08T18:35:28Z</dcterms:modified>
</cp:coreProperties>
</file>