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Clases\02 Tablas dinamicas\Ejercicio 01\"/>
    </mc:Choice>
  </mc:AlternateContent>
  <bookViews>
    <workbookView xWindow="0" yWindow="0" windowWidth="20520" windowHeight="9465" activeTab="5" xr2:uid="{00000000-000D-0000-FFFF-FFFF00000000}"/>
  </bookViews>
  <sheets>
    <sheet name="Tablas dinámicas 1" sheetId="3" r:id="rId1"/>
    <sheet name="Tablas dinámicas 2" sheetId="4" r:id="rId2"/>
    <sheet name="Tablas dinámicas 3" sheetId="5" r:id="rId3"/>
    <sheet name="Compras" sheetId="1" r:id="rId4"/>
    <sheet name="Visitas" sheetId="2" r:id="rId5"/>
    <sheet name="FSTd" sheetId="6" r:id="rId6"/>
  </sheets>
  <externalReferences>
    <externalReference r:id="rId7"/>
  </externalReferences>
  <definedNames>
    <definedName name="_xlnm._FilterDatabase" localSheetId="5" hidden="1">FSTd!$G$13:$K$22</definedName>
    <definedName name="Abril" localSheetId="5">#REF!</definedName>
    <definedName name="Abril" localSheetId="2">#REF!</definedName>
    <definedName name="Abril">#REF!</definedName>
    <definedName name="anscount" hidden="1">2</definedName>
    <definedName name="Apellido">'[1]27'!$C$15:$C$22</definedName>
    <definedName name="base_datos">'[1]76'!$A$58:$E$74</definedName>
    <definedName name="BudgetTab" localSheetId="5">#REF!</definedName>
    <definedName name="BudgetTab" localSheetId="2">#REF!</definedName>
    <definedName name="BudgetTab">#REF!</definedName>
    <definedName name="Code">'[1]35'!$A$1:$A$12</definedName>
    <definedName name="Código" localSheetId="5">#REF!</definedName>
    <definedName name="Código" localSheetId="2">#REF!</definedName>
    <definedName name="Código">#REF!</definedName>
    <definedName name="Colegios" localSheetId="5">#REF!</definedName>
    <definedName name="Colegios" localSheetId="2">#REF!</definedName>
    <definedName name="Colegios">#REF!</definedName>
    <definedName name="Comida" localSheetId="5">#REF!</definedName>
    <definedName name="Comida" localSheetId="2">#REF!</definedName>
    <definedName name="Comida">#REF!</definedName>
    <definedName name="_xlnm.Criteria" localSheetId="5">FSTd!$M$13:$R$16</definedName>
    <definedName name="cuota">'[1]32'!$A$11:$D$28</definedName>
    <definedName name="Domicilio">'[1]27'!$D$15:$D$22</definedName>
    <definedName name="Enero" localSheetId="5">#REF!</definedName>
    <definedName name="Enero" localSheetId="2">#REF!</definedName>
    <definedName name="Enero">#REF!</definedName>
    <definedName name="Febrero" localSheetId="5">#REF!</definedName>
    <definedName name="Febrero" localSheetId="2">#REF!</definedName>
    <definedName name="Febrero">#REF!</definedName>
    <definedName name="Gasolina" localSheetId="5">#REF!</definedName>
    <definedName name="Gasolina" localSheetId="2">#REF!</definedName>
    <definedName name="Gasolina">#REF!</definedName>
    <definedName name="Luz" localSheetId="5">#REF!</definedName>
    <definedName name="Luz" localSheetId="2">#REF!</definedName>
    <definedName name="Luz">#REF!</definedName>
    <definedName name="Marzo" localSheetId="5">#REF!</definedName>
    <definedName name="Marzo" localSheetId="2">#REF!</definedName>
    <definedName name="Marzo">#REF!</definedName>
    <definedName name="Nombre">'[1]27'!$B$15:$B$22</definedName>
    <definedName name="Ocio" localSheetId="5">#REF!</definedName>
    <definedName name="Ocio" localSheetId="2">#REF!</definedName>
    <definedName name="Ocio">#REF!</definedName>
    <definedName name="Saldo_pdte.">'[1]27'!$F$15:$F$22</definedName>
    <definedName name="sencount" hidden="1">1</definedName>
    <definedName name="Teléfono" localSheetId="5">#REF!</definedName>
    <definedName name="Teléfono" localSheetId="2">#REF!</definedName>
    <definedName name="Teléfono">#REF!</definedName>
  </definedNames>
  <calcPr calcId="145621"/>
  <pivotCaches>
    <pivotCache cacheId="9" r:id="rId8"/>
    <pivotCache cacheId="17" r:id="rId9"/>
    <pivotCache cacheId="23" r:id="rId10"/>
    <pivotCache cacheId="31" r:id="rId11"/>
    <pivotCache cacheId="39" r:id="rId12"/>
  </pivotCaches>
</workbook>
</file>

<file path=xl/sharedStrings.xml><?xml version="1.0" encoding="utf-8"?>
<sst xmlns="http://schemas.openxmlformats.org/spreadsheetml/2006/main" count="1100" uniqueCount="181">
  <si>
    <t>Tabla Compras</t>
  </si>
  <si>
    <t>Compras de 6 Productos</t>
  </si>
  <si>
    <t>Compra</t>
  </si>
  <si>
    <t>Fecha</t>
  </si>
  <si>
    <t>Día de la Semana</t>
  </si>
  <si>
    <t>Código del Producto</t>
  </si>
  <si>
    <t>Nombre del Producto</t>
  </si>
  <si>
    <t>Número de Cajas</t>
  </si>
  <si>
    <t>Precio Unitario</t>
  </si>
  <si>
    <t>Costo Total</t>
  </si>
  <si>
    <t>Clasificación</t>
  </si>
  <si>
    <t>sábado</t>
  </si>
  <si>
    <t>Plátano</t>
  </si>
  <si>
    <t>Chica</t>
  </si>
  <si>
    <t>Tomate</t>
  </si>
  <si>
    <t>Grande</t>
  </si>
  <si>
    <t>Mediana</t>
  </si>
  <si>
    <t>miércoles</t>
  </si>
  <si>
    <t>Fresa</t>
  </si>
  <si>
    <t>viernes</t>
  </si>
  <si>
    <t>lunes</t>
  </si>
  <si>
    <t>martes</t>
  </si>
  <si>
    <t>Mango</t>
  </si>
  <si>
    <t>Calabacita</t>
  </si>
  <si>
    <t>Aguacate</t>
  </si>
  <si>
    <t>jueves</t>
  </si>
  <si>
    <t>domingo</t>
  </si>
  <si>
    <t>Tabla Visitas</t>
  </si>
  <si>
    <t>Visitas a 6 Ciudades</t>
  </si>
  <si>
    <t>Visita</t>
  </si>
  <si>
    <t>Código de Ciudad</t>
  </si>
  <si>
    <t>Nombre de Ciudad</t>
  </si>
  <si>
    <t>Número de Personas</t>
  </si>
  <si>
    <t>Temperatura Promedio (Grados Celsius)</t>
  </si>
  <si>
    <t>Morelia</t>
  </si>
  <si>
    <t>Templado</t>
  </si>
  <si>
    <t>Puebla</t>
  </si>
  <si>
    <t>Guanajuato</t>
  </si>
  <si>
    <t>Caluroso</t>
  </si>
  <si>
    <t>Zacatecas</t>
  </si>
  <si>
    <t>Pátzcuaro</t>
  </si>
  <si>
    <t>Frío</t>
  </si>
  <si>
    <t>Monterrey</t>
  </si>
  <si>
    <t>EJERCICIO</t>
  </si>
  <si>
    <t>TABLAS DINAMICAS</t>
  </si>
  <si>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</si>
  <si>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</si>
  <si>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</si>
  <si>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</si>
  <si>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</si>
  <si>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</si>
  <si>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</si>
  <si>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</si>
  <si>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</si>
  <si>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</si>
  <si>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</si>
  <si>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</si>
  <si>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</si>
  <si>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</si>
  <si>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</si>
  <si>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</si>
  <si>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</si>
  <si>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</si>
  <si>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</si>
  <si>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</si>
  <si>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</si>
  <si>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</si>
  <si>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</si>
  <si>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</si>
  <si>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</si>
  <si>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</si>
  <si>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</si>
  <si>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</si>
  <si>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</si>
  <si>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</si>
  <si>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</si>
  <si>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</si>
  <si>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</si>
  <si>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</si>
  <si>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</si>
  <si>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</si>
  <si>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</si>
  <si>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</si>
  <si>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</si>
  <si>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</si>
  <si>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</si>
  <si>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</si>
  <si>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</si>
  <si>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</si>
  <si>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</si>
  <si>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</si>
  <si>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</si>
  <si>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</si>
  <si>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</si>
  <si>
    <t>País</t>
  </si>
  <si>
    <t>Deportista</t>
  </si>
  <si>
    <t>Prueba</t>
  </si>
  <si>
    <t>Puntos</t>
  </si>
  <si>
    <t>Francia</t>
  </si>
  <si>
    <t>Pierre</t>
  </si>
  <si>
    <t>Carrera</t>
  </si>
  <si>
    <t>Phillipe</t>
  </si>
  <si>
    <t>España</t>
  </si>
  <si>
    <t>Ramón</t>
  </si>
  <si>
    <t>Juan</t>
  </si>
  <si>
    <t>Alberto</t>
  </si>
  <si>
    <t>Inglaterra</t>
  </si>
  <si>
    <t>John</t>
  </si>
  <si>
    <t>Tom</t>
  </si>
  <si>
    <t>Natación</t>
  </si>
  <si>
    <t>Bicicleta</t>
  </si>
  <si>
    <t>TABLAS DINÁMICAS</t>
  </si>
  <si>
    <t>CÓDIGO</t>
  </si>
  <si>
    <t>SECTOR</t>
  </si>
  <si>
    <t>NOMBRE EMPRESA</t>
  </si>
  <si>
    <t>CIERRE EN Euros</t>
  </si>
  <si>
    <t>RENTABILIDAD TOTAL</t>
  </si>
  <si>
    <t>VARIACIÓN ÍBEX € 24/09</t>
  </si>
  <si>
    <t>Servicios</t>
  </si>
  <si>
    <t>ENAGÁS</t>
  </si>
  <si>
    <t>IBERIA</t>
  </si>
  <si>
    <t>Telecomunicaciones</t>
  </si>
  <si>
    <t>TELEFÓNICA MÓVILES</t>
  </si>
  <si>
    <t>Construcción</t>
  </si>
  <si>
    <t>ACS</t>
  </si>
  <si>
    <t>ACERALIA</t>
  </si>
  <si>
    <t>TERRA NETWORKS</t>
  </si>
  <si>
    <t>Banca</t>
  </si>
  <si>
    <t>BBVA</t>
  </si>
  <si>
    <t>DEUTSCHE TELECOM</t>
  </si>
  <si>
    <t>Comunicación</t>
  </si>
  <si>
    <t>PRISA</t>
  </si>
  <si>
    <t>SOGECABLE</t>
  </si>
  <si>
    <t>INDRA</t>
  </si>
  <si>
    <t>BSCH</t>
  </si>
  <si>
    <t>FERROVIAL</t>
  </si>
  <si>
    <t>GAS NATURAL</t>
  </si>
  <si>
    <t>BANCO POPULAR</t>
  </si>
  <si>
    <t>FCC</t>
  </si>
  <si>
    <t>BANKINTER</t>
  </si>
  <si>
    <t>FILTROS, SUBTOTALES Y TABLAS DINAMICAS</t>
  </si>
  <si>
    <t>Zona</t>
  </si>
  <si>
    <t>Producto</t>
  </si>
  <si>
    <t>Unidades</t>
  </si>
  <si>
    <t>Importe</t>
  </si>
  <si>
    <t>A</t>
  </si>
  <si>
    <t>C-1</t>
  </si>
  <si>
    <t>P-2</t>
  </si>
  <si>
    <t>B</t>
  </si>
  <si>
    <t>C-2</t>
  </si>
  <si>
    <t>P-3</t>
  </si>
  <si>
    <t>C</t>
  </si>
  <si>
    <t>C-3</t>
  </si>
  <si>
    <t>P-1</t>
  </si>
  <si>
    <t>C-4</t>
  </si>
  <si>
    <t>C-5</t>
  </si>
  <si>
    <t>Etiquetas de fila</t>
  </si>
  <si>
    <t>Total general</t>
  </si>
  <si>
    <t>Etiquetas de columna</t>
  </si>
  <si>
    <t>Cuenta de Nombre</t>
  </si>
  <si>
    <t>Suma de Sueldo</t>
  </si>
  <si>
    <t>Promedio de Sueldo</t>
  </si>
  <si>
    <t>Máx. de Sueldo</t>
  </si>
  <si>
    <t>Delegacion</t>
  </si>
  <si>
    <t>Suma de Puntos</t>
  </si>
  <si>
    <t>Promedio de Puntos</t>
  </si>
  <si>
    <t>Cuenta de NOMBRE EMPRESA</t>
  </si>
  <si>
    <t>Promedio de RENTABILIDAD TOTAL</t>
  </si>
  <si>
    <t>Suma de VARIACIÓN ÍBEX € 24/09</t>
  </si>
  <si>
    <t>Promedio de CIERRE EN Euros</t>
  </si>
  <si>
    <t>Total Banca</t>
  </si>
  <si>
    <t>Total Comunicación</t>
  </si>
  <si>
    <t>Total Construcción</t>
  </si>
  <si>
    <t>Total Servicios</t>
  </si>
  <si>
    <t>Total Telecomunicaciones</t>
  </si>
  <si>
    <t>Suma de Número de Cajas</t>
  </si>
  <si>
    <t>Suma de Unidades</t>
  </si>
  <si>
    <t>Suma de Importe</t>
  </si>
  <si>
    <t>&lt;=50</t>
  </si>
  <si>
    <t>&gt;=15</t>
  </si>
  <si>
    <t>&gt;300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</si>
</sst>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;[Red]\-&quot;$&quot;#,##0"/>
    <numFmt numFmtId="165" formatCode="_-* #,##0.00\ [$€-1]_-;\-* #,##0.00\ [$€-1]_-;_-* &quot;-&quot;??\ [$€-1]_-"/>
  </numFmts>
  <fonts count="1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9"/>
      <name val="Stencil Sans"/>
      <family val="5"/>
    </font>
    <font>
      <sz val="10"/>
      <name val="Arial"/>
      <family val="2"/>
    </font>
    <font>
      <sz val="9"/>
      <name val="Lucida Casual"/>
    </font>
    <font>
      <b/>
      <i/>
      <sz val="10"/>
      <color indexed="62"/>
      <name val="Arial"/>
      <family val="2"/>
    </font>
    <font>
      <sz val="8"/>
      <name val="Helv"/>
    </font>
    <font>
      <sz val="10"/>
      <name val="MS Sans Serif"/>
    </font>
    <font>
      <b/>
      <sz val="10"/>
      <color indexed="9"/>
      <name val="Verdana"/>
      <family val="2"/>
    </font>
    <font>
      <sz val="10"/>
      <name val="Verdana"/>
      <family val="2"/>
    </font>
    <font>
      <b/>
      <sz val="10"/>
      <color indexed="42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36"/>
      </top>
      <bottom style="medium">
        <color indexed="36"/>
      </bottom>
      <diagonal/>
    </border>
    <border>
      <left style="thin">
        <color indexed="36"/>
      </left>
      <right style="thin">
        <color indexed="36"/>
      </right>
      <top style="medium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8" fontId="9" fillId="0" borderId="0" applyFont="0" applyFill="0" applyBorder="0" applyAlignment="0" applyProtection="0"/>
  </cellStyleXfs>
  <cellXfs count="45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0" xfId="1" applyFont="1"/>
    <xf numFmtId="0" fontId="2" fillId="0" borderId="0" xfId="1"/>
    <xf numFmtId="0" fontId="3" fillId="0" borderId="0" xfId="2" applyAlignment="1" applyProtection="1"/>
    <xf numFmtId="0" fontId="4" fillId="4" borderId="5" xfId="1" applyFont="1" applyFill="1" applyBorder="1" applyAlignment="1">
      <alignment horizontal="center"/>
    </xf>
    <xf numFmtId="0" fontId="2" fillId="0" borderId="5" xfId="1" applyBorder="1"/>
    <xf numFmtId="14" fontId="2" fillId="0" borderId="5" xfId="1" applyNumberFormat="1" applyBorder="1"/>
    <xf numFmtId="165" fontId="2" fillId="0" borderId="5" xfId="3" applyBorder="1"/>
    <xf numFmtId="0" fontId="2" fillId="0" borderId="7" xfId="1" applyBorder="1"/>
    <xf numFmtId="14" fontId="2" fillId="0" borderId="7" xfId="1" applyNumberFormat="1" applyBorder="1"/>
    <xf numFmtId="165" fontId="2" fillId="0" borderId="7" xfId="3" applyBorder="1"/>
    <xf numFmtId="0" fontId="5" fillId="0" borderId="5" xfId="1" applyFont="1" applyBorder="1"/>
    <xf numFmtId="14" fontId="5" fillId="0" borderId="5" xfId="1" applyNumberFormat="1" applyFont="1" applyBorder="1"/>
    <xf numFmtId="165" fontId="5" fillId="0" borderId="5" xfId="3" applyFont="1" applyBorder="1"/>
    <xf numFmtId="0" fontId="6" fillId="0" borderId="0" xfId="1" applyFont="1"/>
    <xf numFmtId="0" fontId="6" fillId="0" borderId="5" xfId="1" applyFont="1" applyBorder="1"/>
    <xf numFmtId="0" fontId="5" fillId="0" borderId="0" xfId="1" applyFont="1"/>
    <xf numFmtId="0" fontId="7" fillId="5" borderId="5" xfId="1" applyFont="1" applyFill="1" applyBorder="1"/>
    <xf numFmtId="0" fontId="2" fillId="0" borderId="0" xfId="1" applyBorder="1"/>
    <xf numFmtId="0" fontId="10" fillId="6" borderId="8" xfId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9" xfId="1" applyFont="1" applyBorder="1"/>
    <xf numFmtId="2" fontId="11" fillId="0" borderId="9" xfId="1" applyNumberFormat="1" applyFont="1" applyBorder="1" applyAlignment="1">
      <alignment horizontal="center"/>
    </xf>
    <xf numFmtId="2" fontId="11" fillId="0" borderId="0" xfId="1" applyNumberFormat="1" applyFont="1" applyFill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10" xfId="1" applyFont="1" applyBorder="1"/>
    <xf numFmtId="2" fontId="11" fillId="0" borderId="10" xfId="1" applyNumberFormat="1" applyFont="1" applyBorder="1" applyAlignment="1">
      <alignment horizontal="center"/>
    </xf>
    <xf numFmtId="0" fontId="12" fillId="7" borderId="5" xfId="1" applyFont="1" applyFill="1" applyBorder="1" applyAlignment="1">
      <alignment horizontal="center"/>
    </xf>
    <xf numFmtId="0" fontId="2" fillId="0" borderId="5" xfId="1" applyBorder="1" applyAlignment="1">
      <alignment horizontal="center"/>
    </xf>
    <xf numFmtId="0" fontId="13" fillId="0" borderId="0" xfId="1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8" borderId="0" xfId="0" applyNumberFormat="1" applyFill="1"/>
  </cellXfs>
  <cellStyles count="8">
    <cellStyle name="Comma [0]" xfId="4" xr:uid="{00000000-0005-0000-0000-000000000000}"/>
    <cellStyle name="Comma_SOLVER1" xfId="5" xr:uid="{00000000-0005-0000-0000-000001000000}"/>
    <cellStyle name="Currency [0]" xfId="6" xr:uid="{00000000-0005-0000-0000-000002000000}"/>
    <cellStyle name="Currency_Solver Example" xfId="7" xr:uid="{00000000-0005-0000-0000-000003000000}"/>
    <cellStyle name="Euro" xfId="3" xr:uid="{00000000-0005-0000-0000-000004000000}"/>
    <cellStyle name="Hipervínculo" xfId="2" builtinId="8"/>
    <cellStyle name="Normal" xfId="0" builtinId="0"/>
    <cellStyle name="Normal 2" xfId="1" xr:uid="{00000000-0005-0000-0000-000007000000}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[Ejercicios tablas dinamicas Soluciones.xlsx]Tablas dinámicas 3!TablaDinámica12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'Tablas dinámicas 3'!$C$50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'Tablas dinámicas 3'!$A$51:$B$73</c:f>
              <c:multiLvlStrCache>
                <c:ptCount val="17"/>
                <c:lvl>
                  <c:pt idx="0">
                    <c:v>BANCO POPULAR</c:v>
                  </c:pt>
                  <c:pt idx="1">
                    <c:v>BANKINTER</c:v>
                  </c:pt>
                  <c:pt idx="2">
                    <c:v>BBVA</c:v>
                  </c:pt>
                  <c:pt idx="3">
                    <c:v>BSCH</c:v>
                  </c:pt>
                  <c:pt idx="4">
                    <c:v>PRISA</c:v>
                  </c:pt>
                  <c:pt idx="5">
                    <c:v>SOGECABLE</c:v>
                  </c:pt>
                  <c:pt idx="6">
                    <c:v>ACERALIA</c:v>
                  </c:pt>
                  <c:pt idx="7">
                    <c:v>ACS</c:v>
                  </c:pt>
                  <c:pt idx="8">
                    <c:v>FCC</c:v>
                  </c:pt>
                  <c:pt idx="9">
                    <c:v>FERROVIAL</c:v>
                  </c:pt>
                  <c:pt idx="10">
                    <c:v>ENAGÁS</c:v>
                  </c:pt>
                  <c:pt idx="11">
                    <c:v>GAS NATURAL</c:v>
                  </c:pt>
                  <c:pt idx="12">
                    <c:v>IBERIA</c:v>
                  </c:pt>
                  <c:pt idx="13">
                    <c:v>DEUTSCHE TELECOM</c:v>
                  </c:pt>
                  <c:pt idx="14">
                    <c:v>INDRA</c:v>
                  </c:pt>
                  <c:pt idx="15">
                    <c:v>TELEFÓNICA MÓVILES</c:v>
                  </c:pt>
                  <c:pt idx="16">
                    <c:v>TERRA NETWORKS</c:v>
                  </c:pt>
                </c:lvl>
                <c:lvl>
                  <c:pt idx="0">
                    <c:v>Banca</c:v>
                  </c:pt>
                  <c:pt idx="4">
                    <c:v>Comunicación</c:v>
                  </c:pt>
                  <c:pt idx="6">
                    <c:v>Construcción</c:v>
                  </c:pt>
                  <c:pt idx="10">
                    <c:v>Servicios</c:v>
                  </c:pt>
                  <c:pt idx="13">
                    <c:v>Telecomunicaciones</c:v>
                  </c:pt>
                </c:lvl>
              </c:multiLvlStrCache>
            </c:multiLvlStrRef>
          </c:cat>
          <c:val>
            <c:numRef>
              <c:f>'Tablas dinámicas 3'!$C$51:$C$73</c:f>
              <c:numCache>
                <c:formatCode>General</c:formatCode>
                <c:ptCount val="17"/>
                <c:pt idx="0">
                  <c:v>39.25</c:v>
                </c:pt>
                <c:pt idx="1">
                  <c:v>23.62</c:v>
                </c:pt>
                <c:pt idx="2">
                  <c:v>8.32</c:v>
                </c:pt>
                <c:pt idx="3">
                  <c:v>5.54</c:v>
                </c:pt>
                <c:pt idx="4">
                  <c:v>7.69</c:v>
                </c:pt>
                <c:pt idx="5">
                  <c:v>9.4</c:v>
                </c:pt>
                <c:pt idx="6">
                  <c:v>13.57</c:v>
                </c:pt>
                <c:pt idx="7">
                  <c:v>29.7</c:v>
                </c:pt>
                <c:pt idx="8">
                  <c:v>20.47</c:v>
                </c:pt>
                <c:pt idx="9">
                  <c:v>25.9</c:v>
                </c:pt>
                <c:pt idx="10">
                  <c:v>5.4</c:v>
                </c:pt>
                <c:pt idx="11">
                  <c:v>18.13</c:v>
                </c:pt>
                <c:pt idx="12">
                  <c:v>1.31</c:v>
                </c:pt>
                <c:pt idx="13">
                  <c:v>9.61</c:v>
                </c:pt>
                <c:pt idx="14">
                  <c:v>5.45</c:v>
                </c:pt>
                <c:pt idx="15">
                  <c:v>6.21</c:v>
                </c:pt>
                <c:pt idx="16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E-4275-B35A-DD93974E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2366495"/>
        <c:axId val="184656047"/>
        <c:axId val="0"/>
      </c:bar3DChart>
      <c:catAx>
        <c:axId val="36236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656047"/>
        <c:crosses val="autoZero"/>
        <c:auto val="1"/>
        <c:lblAlgn val="ctr"/>
        <c:lblOffset val="100"/>
        <c:noMultiLvlLbl val="0"/>
      </c:catAx>
      <c:valAx>
        <c:axId val="1846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23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47625</xdr:rowOff>
    </xdr:from>
    <xdr:to>
      <xdr:col>6</xdr:col>
      <xdr:colOff>733425</xdr:colOff>
      <xdr:row>9</xdr:row>
      <xdr:rowOff>57150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28600" y="209550"/>
          <a:ext cx="5486400" cy="1304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1: Cantidad de personas por departamento.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2: Cantidad de personas por departamento y delegación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3:  Suma y promedio de sueldo por departamento.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4: Sueldo más alto por departamento y cargo.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Las cuatro tablas dinámicas deben estar una debajo de la otra y en la misma hoja.</a:t>
          </a:r>
          <a:endParaRPr lang="es-MX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66675</xdr:rowOff>
    </xdr:from>
    <xdr:to>
      <xdr:col>6</xdr:col>
      <xdr:colOff>552450</xdr:colOff>
      <xdr:row>9</xdr:row>
      <xdr:rowOff>76200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04775" y="228600"/>
          <a:ext cx="5619750" cy="1304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Construir a partir de los siguientes datos, cuatro tablas dinámicas que muestren la siguiente información: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1: Suma de puntos por deportista y prueba.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2: Suma de puntos por país y prueba.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3: Suma de puntos por país, deportista, y prueba.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Tabla dinámica 4: Media de puntos por país y prueba.</a:t>
          </a: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Las cuatro tablas dinámicas deben estar una debajo de la otra y en la misma hoja.</a:t>
          </a:r>
          <a:endParaRPr lang="es-MX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47625</xdr:rowOff>
    </xdr:from>
    <xdr:to>
      <xdr:col>5</xdr:col>
      <xdr:colOff>781050</xdr:colOff>
      <xdr:row>11</xdr:row>
      <xdr:rowOff>57150</xdr:rowOff>
    </xdr:to>
    <xdr:sp macro="" textlink="">
      <xdr:nvSpPr>
        <xdr:cNvPr id="2" name="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228600" y="533400"/>
          <a:ext cx="6858000" cy="1304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Construir a partir de los siguientes datos, las tablas dinámicas que muestren la siguiente información:</a:t>
          </a:r>
        </a:p>
        <a:p>
          <a:pPr algn="l" rtl="0">
            <a:lnSpc>
              <a:spcPts val="1100"/>
            </a:lnSpc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Tabla dinámica 1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Cantidad de empresas por sectores.</a:t>
          </a:r>
        </a:p>
        <a:p>
          <a:pPr algn="l" rtl="0">
            <a:lnSpc>
              <a:spcPts val="1100"/>
            </a:lnSpc>
            <a:defRPr sz="1000"/>
          </a:pP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Tabla dinámica 2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Cantidad de empresas por sectores, el promedio de la rentabilidad total y la suma de la variación en el Íbex . </a:t>
          </a:r>
        </a:p>
        <a:p>
          <a:pPr algn="l" rtl="0">
            <a:lnSpc>
              <a:spcPts val="1100"/>
            </a:lnSpc>
            <a:defRPr sz="1000"/>
          </a:pP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Tabla dinámica 3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 Promedio del cierre de las empresas por sector, nombre  y ponerlo en el autoformato de tipo Informe 1. Cear un gráfico dinámico de la tabla obtenida.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Las tres tablas dinámicas deben estar una debajo de la otra y en la misma hoja.</a:t>
          </a:r>
          <a:endParaRPr lang="es-MX"/>
        </a:p>
      </xdr:txBody>
    </xdr:sp>
    <xdr:clientData/>
  </xdr:twoCellAnchor>
  <xdr:twoCellAnchor>
    <xdr:from>
      <xdr:col>3</xdr:col>
      <xdr:colOff>109535</xdr:colOff>
      <xdr:row>49</xdr:row>
      <xdr:rowOff>83344</xdr:rowOff>
    </xdr:from>
    <xdr:to>
      <xdr:col>9</xdr:col>
      <xdr:colOff>195262</xdr:colOff>
      <xdr:row>72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CF0966-6469-499C-8035-A20EBDEE5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114300</xdr:rowOff>
    </xdr:from>
    <xdr:to>
      <xdr:col>14</xdr:col>
      <xdr:colOff>66675</xdr:colOff>
      <xdr:row>11</xdr:row>
      <xdr:rowOff>47625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161925" y="114300"/>
          <a:ext cx="10572750" cy="20288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200" b="1" i="0" strike="noStrike">
              <a:solidFill>
                <a:srgbClr val="000000"/>
              </a:solidFill>
              <a:latin typeface="Arial"/>
              <a:cs typeface="Arial"/>
            </a:rPr>
            <a:t>Análisis de un Reporte de Compras</a:t>
          </a: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endParaRPr lang="es-MX" sz="1200" b="1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Objetivo: 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Organizar</a:t>
          </a:r>
          <a:r>
            <a:rPr lang="es-MX" sz="1200" b="0" i="0" strike="noStrike" baseline="0">
              <a:solidFill>
                <a:srgbClr val="000000"/>
              </a:solidFill>
              <a:latin typeface="Arial"/>
              <a:cs typeface="Arial"/>
            </a:rPr>
            <a:t> la 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información de las compras mediante tablas dinámicas y realizar consultas de información.</a:t>
          </a:r>
        </a:p>
        <a:p>
          <a:pPr algn="l" rtl="0">
            <a:defRPr sz="1000"/>
          </a:pPr>
          <a:endParaRPr lang="es-MX" sz="1200" b="1" i="0" strike="noStrike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Indicaciones:</a:t>
          </a:r>
          <a:r>
            <a:rPr lang="es-MX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A partir de la información listada en la Tabla Compras con 100 compras realizadas determina lo que se pide a continuación y muestra tu resultado en una tabla dinámica. Emplea una o varias tablas dinámicas y marca la cantidad o cantidades de la respuesta con algún color.</a:t>
          </a:r>
        </a:p>
        <a:p>
          <a:pPr algn="l" rtl="0">
            <a:defRPr sz="1000"/>
          </a:pPr>
          <a:endParaRPr lang="es-MX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a) La suma del número de cajas compradas en las 100 compras para cada uno de los productos</a:t>
          </a: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b) El número de compras clasificadas en "Grandes", "Medianas" y "Chicas" para cada uno de los productos</a:t>
          </a: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c) El número total de cajas compradas de aguacate en lunes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114300</xdr:rowOff>
    </xdr:from>
    <xdr:to>
      <xdr:col>13</xdr:col>
      <xdr:colOff>609600</xdr:colOff>
      <xdr:row>11</xdr:row>
      <xdr:rowOff>57150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61925" y="114300"/>
          <a:ext cx="10382250" cy="2038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200" b="1" i="0" strike="noStrike">
              <a:solidFill>
                <a:srgbClr val="000000"/>
              </a:solidFill>
              <a:latin typeface="Arial"/>
              <a:cs typeface="Arial"/>
            </a:rPr>
            <a:t>Análisis de un Reporte de una Agencias de Viajes</a:t>
          </a:r>
        </a:p>
        <a:p>
          <a:pPr algn="l" rtl="0">
            <a:defRPr sz="1000"/>
          </a:pPr>
          <a:endParaRPr lang="es-MX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Objetivo: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 Organizar la información turística mediante tablas dinámicas y realizar consultas de información.</a:t>
          </a:r>
        </a:p>
        <a:p>
          <a:pPr algn="l" rtl="0">
            <a:defRPr sz="1000"/>
          </a:pPr>
          <a:r>
            <a:rPr lang="es-MX" sz="1200" b="1" i="0" strike="noStrike">
              <a:solidFill>
                <a:srgbClr val="FF0000"/>
              </a:solidFill>
              <a:latin typeface="Arial"/>
              <a:cs typeface="Arial"/>
            </a:rPr>
            <a:t>Indicaciones:  </a:t>
          </a: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A partir de la información listada en la Tabla Visitas con 100 visitas realizadas a 6 ciudades determina lo que se pide a continuación y muestra tu resultado en una tabla dinámica. Cuando la respuesta no sea toda la tabla generada, marca la cantidad o cantidades de la respuesta con algún color.</a:t>
          </a:r>
        </a:p>
        <a:p>
          <a:pPr algn="l" rtl="0">
            <a:defRPr sz="1000"/>
          </a:pPr>
          <a:endParaRPr lang="es-MX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a)  El número total de visitas a cada una de las ciudades</a:t>
          </a: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b) El número de visitas clasificadas con "Caluroso", "Templado" y "Frío" para cada una de los días de la semana</a:t>
          </a:r>
        </a:p>
        <a:p>
          <a:pPr algn="l" rtl="0">
            <a:defRPr sz="1000"/>
          </a:pPr>
          <a:r>
            <a:rPr lang="es-MX" sz="1200" b="0" i="0" strike="noStrike">
              <a:solidFill>
                <a:srgbClr val="000000"/>
              </a:solidFill>
              <a:latin typeface="Arial"/>
              <a:cs typeface="Arial"/>
            </a:rPr>
            <a:t>c) El número total de personas que visitaron Puebla en sábado y domingo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114300</xdr:rowOff>
    </xdr:from>
    <xdr:to>
      <xdr:col>13</xdr:col>
      <xdr:colOff>314324</xdr:colOff>
      <xdr:row>10</xdr:row>
      <xdr:rowOff>152400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95249" y="276225"/>
          <a:ext cx="10125075" cy="1495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la tabla de ventas del enunciado, realizar las operaciones siguientes debiendo quedar las tablas resultantes </a:t>
          </a: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una debajo de la otra y en la misma hoja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de cálculo.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Utilizando </a:t>
          </a:r>
          <a:r>
            <a:rPr lang="es-MX" sz="1000" b="0" i="1" u="sng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tabla dinámica</a:t>
          </a:r>
          <a:r>
            <a:rPr lang="es-MX" sz="1000" b="0" i="1" u="sng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s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 obtener el total por producto de unidades vendidas y su importe. Para ello habrá que copiar y pegar la tabla del enunciado y aplicar los subtotales correspondientes.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Construir otra </a:t>
          </a:r>
          <a:r>
            <a:rPr lang="es-MX" sz="1000" b="0" i="1" u="sng" strike="noStrike" baseline="0">
              <a:solidFill>
                <a:srgbClr val="000000"/>
              </a:solidFill>
              <a:latin typeface="Arial"/>
              <a:cs typeface="Arial"/>
            </a:rPr>
            <a:t>tabla dinámica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que nos muestre la suma de ventas en importe por comercial y zona.</a:t>
          </a:r>
        </a:p>
        <a:p>
          <a:pPr algn="l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3.Finalmente utilizar </a:t>
          </a:r>
          <a:r>
            <a:rPr lang="es-MX" sz="1000" b="0" i="1" u="sng" strike="noStrike" baseline="0">
              <a:solidFill>
                <a:srgbClr val="000000"/>
              </a:solidFill>
              <a:latin typeface="Arial"/>
              <a:cs typeface="Arial"/>
            </a:rPr>
            <a:t>filtro avanzado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para visualizar las ventas realizadas en la Zona A que estén comprendidas entre 15 </a:t>
          </a: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y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50 unidades (ambos inclusive) </a:t>
          </a:r>
          <a:r>
            <a:rPr lang="es-MX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o</a:t>
          </a: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de la Zona C cuyo importe sea superior a 300.</a:t>
          </a:r>
        </a:p>
        <a:p>
          <a:pPr algn="l" rtl="0">
            <a:defRPr sz="1000"/>
          </a:pPr>
          <a:endParaRPr lang="es-MX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usuarios.multimania.es/Mis%20documentos/Clases/Inform&#225;tica%20IQS/EjExcel9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49597048611" createdVersion="6" refreshedVersion="6" minRefreshableVersion="3" recordCount="16" xr:uid="{56BA90F4-5DD5-4928-A76B-88FB09357BEF}">
  <cacheSource type="worksheet">
    <worksheetSource ref="A11:G27" sheet="Tablas dinámicas 1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 count="16">
        <s v="Cristina"/>
        <s v="Jorge"/>
        <s v="Luis"/>
        <s v="Oscar"/>
        <s v="Lourdes"/>
        <s v="Jaime"/>
        <s v="José"/>
        <s v="Eva"/>
        <s v="Federico"/>
        <s v="Merche"/>
        <s v="Jordi"/>
        <s v="Ana"/>
        <s v="Sergio"/>
        <s v="Elena"/>
        <s v="Nuria"/>
        <s v="Diego"/>
      </sharedItems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/>
    </cacheField>
    <cacheField name="Delegación" numFmtId="14">
      <sharedItems count="3">
        <s v="Norte"/>
        <s v="Sur"/>
        <s v="Centro"/>
      </sharedItems>
    </cacheField>
    <cacheField name="Sueldo" numFmtId="165">
      <sharedItems containsSemiMixedTypes="0" containsString="0" containsNumber="1" minValue="661.11331482216053" maxValue="2554.301443631075" count="13">
        <n v="1262.1254192059428"/>
        <n v="2404.0484175351294"/>
        <n v="1502.5302609594557"/>
        <n v="1803.0363131513468"/>
        <n v="781.31573569891702"/>
        <n v="721.21452526053872"/>
        <n v="1202.0242087675647"/>
        <n v="661.11331482216053"/>
        <n v="811.36634091810606"/>
        <n v="1352.2772348635101"/>
        <n v="2554.301443631075"/>
        <n v="901.5181565756734"/>
        <n v="841.416946137295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502054050929" createdVersion="6" refreshedVersion="6" minRefreshableVersion="3" recordCount="21" xr:uid="{E0753272-D19D-4272-8052-A352D318C398}">
  <cacheSource type="worksheet">
    <worksheetSource ref="A11:D32" sheet="Tablas dinámicas 2"/>
  </cacheSource>
  <cacheFields count="4">
    <cacheField name="País" numFmtId="0">
      <sharedItems count="3">
        <s v="Francia"/>
        <s v="España"/>
        <s v="Inglaterra"/>
      </sharedItems>
    </cacheField>
    <cacheField name="Deportista" numFmtId="0">
      <sharedItems count="7">
        <s v="Pierre"/>
        <s v="Phillipe"/>
        <s v="Ramón"/>
        <s v="Juan"/>
        <s v="Alberto"/>
        <s v="John"/>
        <s v="Tom"/>
      </sharedItems>
    </cacheField>
    <cacheField name="Prueba" numFmtId="0">
      <sharedItems count="3">
        <s v="Carrera"/>
        <s v="Natación"/>
        <s v="Bicicleta"/>
      </sharedItems>
    </cacheField>
    <cacheField name="Puntos" numFmtId="0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506516319445" createdVersion="6" refreshedVersion="6" minRefreshableVersion="3" recordCount="17" xr:uid="{D136EC67-295C-4873-A8C4-CCCA038AD809}">
  <cacheSource type="worksheet">
    <worksheetSource ref="A15:F32" sheet="Tablas dinámicas 3"/>
  </cacheSource>
  <cacheFields count="6">
    <cacheField name="CÓDIGO" numFmtId="0">
      <sharedItems containsSemiMixedTypes="0" containsString="0" containsNumber="1" containsInteger="1" minValue="1" maxValue="17"/>
    </cacheField>
    <cacheField name="SECTOR" numFmtId="0">
      <sharedItems count="5">
        <s v="Servicios"/>
        <s v="Telecomunicaciones"/>
        <s v="Construcción"/>
        <s v="Banca"/>
        <s v="Comunicación"/>
      </sharedItems>
    </cacheField>
    <cacheField name="NOMBRE EMPRESA" numFmtId="0">
      <sharedItems count="17">
        <s v="ENAGÁS"/>
        <s v="IBERIA"/>
        <s v="TELEFÓNICA MÓVILES"/>
        <s v="ACS"/>
        <s v="ACERALIA"/>
        <s v="TERRA NETWORKS"/>
        <s v="BBVA"/>
        <s v="DEUTSCHE TELECOM"/>
        <s v="PRISA"/>
        <s v="SOGECABLE"/>
        <s v="INDRA"/>
        <s v="BSCH"/>
        <s v="FERROVIAL"/>
        <s v="GAS NATURAL"/>
        <s v="BANCO POPULAR"/>
        <s v="FCC"/>
        <s v="BANKINTER"/>
      </sharedItems>
    </cacheField>
    <cacheField name="CIERRE EN Euros" numFmtId="2">
      <sharedItems containsSemiMixedTypes="0" containsString="0" containsNumber="1" minValue="1.31" maxValue="39.25"/>
    </cacheField>
    <cacheField name="RENTABILIDAD TOTAL" numFmtId="2">
      <sharedItems containsSemiMixedTypes="0" containsString="0" containsNumber="1" minValue="-72.239999999999995" maxValue="150.56"/>
    </cacheField>
    <cacheField name="VARIACIÓN ÍBEX € 24/09" numFmtId="2">
      <sharedItems containsSemiMixedTypes="0" containsString="0" containsNumber="1" minValue="-47.02" maxValue="2.2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513958217591" createdVersion="6" refreshedVersion="6" minRefreshableVersion="3" recordCount="100" xr:uid="{EC6F5823-C6BF-4B53-B3FC-8E13878B036D}">
  <cacheSource type="worksheet">
    <worksheetSource ref="B14:J114" sheet="Compras"/>
  </cacheSource>
  <cacheFields count="9">
    <cacheField name="Compra" numFmtId="0">
      <sharedItems containsSemiMixedTypes="0" containsString="0" containsNumber="1" containsInteger="1" minValue="1" maxValue="100"/>
    </cacheField>
    <cacheField name="Fecha" numFmtId="15">
      <sharedItems containsSemiMixedTypes="0" containsNonDate="0" containsDate="1" containsString="0" minDate="2011-01-04T00:00:00" maxDate="2011-03-29T00:00:00"/>
    </cacheField>
    <cacheField name="Día de la Semana" numFmtId="15">
      <sharedItems count="7">
        <s v="sábado"/>
        <s v="miércoles"/>
        <s v="viernes"/>
        <s v="lunes"/>
        <s v="martes"/>
        <s v="jueves"/>
        <s v="domingo"/>
      </sharedItems>
    </cacheField>
    <cacheField name="Código del Producto" numFmtId="0">
      <sharedItems containsSemiMixedTypes="0" containsString="0" containsNumber="1" containsInteger="1" minValue="1" maxValue="6"/>
    </cacheField>
    <cacheField name="Nombre del Producto" numFmtId="0">
      <sharedItems count="6">
        <s v="Plátano"/>
        <s v="Tomate"/>
        <s v="Fresa"/>
        <s v="Mango"/>
        <s v="Calabacita"/>
        <s v="Aguacate"/>
      </sharedItems>
    </cacheField>
    <cacheField name="Número de Cajas" numFmtId="0">
      <sharedItems containsSemiMixedTypes="0" containsString="0" containsNumber="1" containsInteger="1" minValue="8" maxValue="118" count="68">
        <n v="12"/>
        <n v="118"/>
        <n v="33"/>
        <n v="101"/>
        <n v="38"/>
        <n v="11"/>
        <n v="25"/>
        <n v="59"/>
        <n v="80"/>
        <n v="72"/>
        <n v="63"/>
        <n v="21"/>
        <n v="69"/>
        <n v="103"/>
        <n v="83"/>
        <n v="58"/>
        <n v="22"/>
        <n v="8"/>
        <n v="64"/>
        <n v="9"/>
        <n v="108"/>
        <n v="111"/>
        <n v="95"/>
        <n v="70"/>
        <n v="106"/>
        <n v="43"/>
        <n v="20"/>
        <n v="78"/>
        <n v="56"/>
        <n v="50"/>
        <n v="16"/>
        <n v="105"/>
        <n v="14"/>
        <n v="62"/>
        <n v="53"/>
        <n v="48"/>
        <n v="65"/>
        <n v="46"/>
        <n v="10"/>
        <n v="97"/>
        <n v="100"/>
        <n v="55"/>
        <n v="88"/>
        <n v="27"/>
        <n v="98"/>
        <n v="47"/>
        <n v="113"/>
        <n v="32"/>
        <n v="94"/>
        <n v="60"/>
        <n v="116"/>
        <n v="54"/>
        <n v="107"/>
        <n v="49"/>
        <n v="40"/>
        <n v="92"/>
        <n v="73"/>
        <n v="75"/>
        <n v="66"/>
        <n v="77"/>
        <n v="99"/>
        <n v="102"/>
        <n v="15"/>
        <n v="104"/>
        <n v="90"/>
        <n v="23"/>
        <n v="45"/>
        <n v="13"/>
      </sharedItems>
    </cacheField>
    <cacheField name="Precio Unitario" numFmtId="0">
      <sharedItems containsSemiMixedTypes="0" containsString="0" containsNumber="1" minValue="39.24" maxValue="247.26"/>
    </cacheField>
    <cacheField name="Costo Total" numFmtId="0">
      <sharedItems containsSemiMixedTypes="0" containsString="0" containsNumber="1" minValue="425.97" maxValue="24591"/>
    </cacheField>
    <cacheField name="Clasificación" numFmtId="0">
      <sharedItems count="3">
        <s v="Chica"/>
        <s v="Grande"/>
        <s v="Medi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519295833335" createdVersion="6" refreshedVersion="6" minRefreshableVersion="3" recordCount="9" xr:uid="{E530E42E-9B6E-4431-9985-8BE017FD4C91}">
  <cacheSource type="worksheet">
    <worksheetSource ref="A13:E22" sheet="FSTd"/>
  </cacheSource>
  <cacheFields count="5">
    <cacheField name="Zona" numFmtId="0">
      <sharedItems count="3">
        <s v="A"/>
        <s v="B"/>
        <s v="C"/>
      </sharedItems>
    </cacheField>
    <cacheField name="Comercial" numFmtId="0">
      <sharedItems count="5">
        <s v="C-1"/>
        <s v="C-2"/>
        <s v="C-3"/>
        <s v="C-4"/>
        <s v="C-5"/>
      </sharedItems>
    </cacheField>
    <cacheField name="Producto" numFmtId="0">
      <sharedItems count="3">
        <s v="P-2"/>
        <s v="P-3"/>
        <s v="P-1"/>
      </sharedItems>
    </cacheField>
    <cacheField name="Unidades" numFmtId="0">
      <sharedItems containsSemiMixedTypes="0" containsString="0" containsNumber="1" containsInteger="1" minValue="7" maxValue="50" count="9">
        <n v="50"/>
        <n v="36"/>
        <n v="34"/>
        <n v="44"/>
        <n v="45"/>
        <n v="21"/>
        <n v="20"/>
        <n v="12"/>
        <n v="7"/>
      </sharedItems>
    </cacheField>
    <cacheField name="Importe" numFmtId="0">
      <sharedItems containsSemiMixedTypes="0" containsString="0" containsNumber="1" containsInteger="1" minValue="35" maxValue="6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"/>
    <x v="0"/>
    <s v="Martínez"/>
    <x v="0"/>
    <s v="Comercial"/>
    <x v="0"/>
    <x v="0"/>
  </r>
  <r>
    <n v="2"/>
    <x v="1"/>
    <s v="Rico"/>
    <x v="1"/>
    <s v="Director"/>
    <x v="1"/>
    <x v="1"/>
  </r>
  <r>
    <n v="3"/>
    <x v="2"/>
    <s v="Guerrero"/>
    <x v="2"/>
    <s v="Jefe producto"/>
    <x v="2"/>
    <x v="2"/>
  </r>
  <r>
    <n v="4"/>
    <x v="3"/>
    <s v="Cortina"/>
    <x v="2"/>
    <s v="Jefe producto"/>
    <x v="1"/>
    <x v="3"/>
  </r>
  <r>
    <n v="5"/>
    <x v="4"/>
    <s v="Merino"/>
    <x v="1"/>
    <s v="Administrativo"/>
    <x v="2"/>
    <x v="4"/>
  </r>
  <r>
    <n v="6"/>
    <x v="5"/>
    <s v="Sánchez"/>
    <x v="2"/>
    <s v="Assistant"/>
    <x v="2"/>
    <x v="5"/>
  </r>
  <r>
    <n v="7"/>
    <x v="6"/>
    <s v="Bonaparte"/>
    <x v="1"/>
    <s v="Administrativo"/>
    <x v="0"/>
    <x v="4"/>
  </r>
  <r>
    <n v="8"/>
    <x v="7"/>
    <s v="Esteve"/>
    <x v="0"/>
    <s v="Comercial"/>
    <x v="1"/>
    <x v="6"/>
  </r>
  <r>
    <n v="9"/>
    <x v="8"/>
    <s v="García"/>
    <x v="2"/>
    <s v="Director"/>
    <x v="2"/>
    <x v="1"/>
  </r>
  <r>
    <n v="10"/>
    <x v="9"/>
    <s v="Torres"/>
    <x v="0"/>
    <s v="Assistant"/>
    <x v="1"/>
    <x v="7"/>
  </r>
  <r>
    <n v="11"/>
    <x v="10"/>
    <s v="Fontana"/>
    <x v="0"/>
    <s v="Director"/>
    <x v="0"/>
    <x v="2"/>
  </r>
  <r>
    <n v="12"/>
    <x v="11"/>
    <s v="Antón"/>
    <x v="1"/>
    <s v="Administrativo"/>
    <x v="0"/>
    <x v="8"/>
  </r>
  <r>
    <n v="13"/>
    <x v="12"/>
    <s v="Galindo"/>
    <x v="2"/>
    <s v="Jefe producto"/>
    <x v="2"/>
    <x v="9"/>
  </r>
  <r>
    <n v="14"/>
    <x v="13"/>
    <s v="Casado"/>
    <x v="0"/>
    <s v="Director"/>
    <x v="1"/>
    <x v="10"/>
  </r>
  <r>
    <n v="15"/>
    <x v="14"/>
    <s v="Pérez"/>
    <x v="0"/>
    <s v="Comercial"/>
    <x v="2"/>
    <x v="11"/>
  </r>
  <r>
    <n v="16"/>
    <x v="15"/>
    <s v="Martín"/>
    <x v="1"/>
    <s v="Administrativo"/>
    <x v="0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n v="8"/>
  </r>
  <r>
    <x v="0"/>
    <x v="1"/>
    <x v="0"/>
    <n v="7"/>
  </r>
  <r>
    <x v="1"/>
    <x v="2"/>
    <x v="0"/>
    <n v="6"/>
  </r>
  <r>
    <x v="1"/>
    <x v="3"/>
    <x v="0"/>
    <n v="5"/>
  </r>
  <r>
    <x v="1"/>
    <x v="4"/>
    <x v="0"/>
    <n v="4"/>
  </r>
  <r>
    <x v="2"/>
    <x v="5"/>
    <x v="0"/>
    <n v="3"/>
  </r>
  <r>
    <x v="2"/>
    <x v="6"/>
    <x v="0"/>
    <n v="6"/>
  </r>
  <r>
    <x v="0"/>
    <x v="0"/>
    <x v="1"/>
    <n v="4"/>
  </r>
  <r>
    <x v="0"/>
    <x v="1"/>
    <x v="1"/>
    <n v="5"/>
  </r>
  <r>
    <x v="1"/>
    <x v="2"/>
    <x v="1"/>
    <n v="2"/>
  </r>
  <r>
    <x v="1"/>
    <x v="3"/>
    <x v="1"/>
    <n v="7"/>
  </r>
  <r>
    <x v="1"/>
    <x v="4"/>
    <x v="1"/>
    <n v="6"/>
  </r>
  <r>
    <x v="2"/>
    <x v="5"/>
    <x v="1"/>
    <n v="3"/>
  </r>
  <r>
    <x v="2"/>
    <x v="6"/>
    <x v="1"/>
    <n v="5"/>
  </r>
  <r>
    <x v="0"/>
    <x v="0"/>
    <x v="2"/>
    <n v="3"/>
  </r>
  <r>
    <x v="0"/>
    <x v="1"/>
    <x v="2"/>
    <n v="4"/>
  </r>
  <r>
    <x v="1"/>
    <x v="2"/>
    <x v="2"/>
    <n v="8"/>
  </r>
  <r>
    <x v="1"/>
    <x v="3"/>
    <x v="2"/>
    <n v="8"/>
  </r>
  <r>
    <x v="1"/>
    <x v="4"/>
    <x v="2"/>
    <n v="9"/>
  </r>
  <r>
    <x v="2"/>
    <x v="5"/>
    <x v="2"/>
    <n v="4"/>
  </r>
  <r>
    <x v="2"/>
    <x v="6"/>
    <x v="2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1"/>
    <x v="0"/>
    <x v="0"/>
    <n v="5.4"/>
    <n v="-16.62"/>
    <n v="-14.95"/>
  </r>
  <r>
    <n v="2"/>
    <x v="0"/>
    <x v="1"/>
    <n v="1.31"/>
    <n v="14.21"/>
    <n v="-38.21"/>
  </r>
  <r>
    <n v="3"/>
    <x v="1"/>
    <x v="2"/>
    <n v="6.21"/>
    <n v="-43.55"/>
    <n v="-39.950000000000003"/>
  </r>
  <r>
    <n v="4"/>
    <x v="2"/>
    <x v="3"/>
    <n v="29.7"/>
    <n v="150.56"/>
    <n v="-20.66"/>
  </r>
  <r>
    <n v="5"/>
    <x v="2"/>
    <x v="4"/>
    <n v="13.57"/>
    <n v="-0.86"/>
    <n v="-13.74"/>
  </r>
  <r>
    <n v="6"/>
    <x v="1"/>
    <x v="5"/>
    <n v="4.21"/>
    <n v="-64.349999999999994"/>
    <n v="-45.75"/>
  </r>
  <r>
    <n v="7"/>
    <x v="3"/>
    <x v="6"/>
    <n v="8.32"/>
    <n v="-36.65"/>
    <n v="-44.5"/>
  </r>
  <r>
    <n v="8"/>
    <x v="1"/>
    <x v="7"/>
    <n v="9.61"/>
    <n v="-72.239999999999995"/>
    <n v="0"/>
  </r>
  <r>
    <n v="9"/>
    <x v="4"/>
    <x v="8"/>
    <n v="7.69"/>
    <n v="-62.51"/>
    <n v="-45.28"/>
  </r>
  <r>
    <n v="10"/>
    <x v="4"/>
    <x v="9"/>
    <n v="9.4"/>
    <n v="-60"/>
    <n v="-42.72"/>
  </r>
  <r>
    <n v="11"/>
    <x v="1"/>
    <x v="10"/>
    <n v="5.45"/>
    <n v="23.07"/>
    <n v="-42.13"/>
  </r>
  <r>
    <n v="12"/>
    <x v="3"/>
    <x v="11"/>
    <n v="5.54"/>
    <n v="-47.15"/>
    <n v="-47.02"/>
  </r>
  <r>
    <n v="13"/>
    <x v="2"/>
    <x v="12"/>
    <n v="25.9"/>
    <n v="14.16"/>
    <n v="-42.5"/>
  </r>
  <r>
    <n v="14"/>
    <x v="0"/>
    <x v="13"/>
    <n v="18.13"/>
    <n v="12.19"/>
    <n v="2.2799999999999998"/>
  </r>
  <r>
    <n v="15"/>
    <x v="3"/>
    <x v="14"/>
    <n v="39.25"/>
    <n v="-25.36"/>
    <n v="-12.35"/>
  </r>
  <r>
    <n v="16"/>
    <x v="2"/>
    <x v="15"/>
    <n v="20.47"/>
    <n v="-10.119999999999999"/>
    <n v="0"/>
  </r>
  <r>
    <n v="17"/>
    <x v="3"/>
    <x v="16"/>
    <n v="23.62"/>
    <n v="-2.44"/>
    <n v="-9.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d v="2011-02-26T00:00:00"/>
    <x v="0"/>
    <n v="5"/>
    <x v="0"/>
    <x v="0"/>
    <n v="46.4"/>
    <n v="556.79999999999995"/>
    <x v="0"/>
  </r>
  <r>
    <n v="2"/>
    <d v="2011-02-05T00:00:00"/>
    <x v="0"/>
    <n v="6"/>
    <x v="1"/>
    <x v="1"/>
    <n v="151.03"/>
    <n v="17821.54"/>
    <x v="1"/>
  </r>
  <r>
    <n v="3"/>
    <d v="2011-03-12T00:00:00"/>
    <x v="0"/>
    <n v="6"/>
    <x v="1"/>
    <x v="2"/>
    <n v="155.09"/>
    <n v="5117.97"/>
    <x v="2"/>
  </r>
  <r>
    <n v="4"/>
    <d v="2011-03-02T00:00:00"/>
    <x v="1"/>
    <n v="6"/>
    <x v="1"/>
    <x v="3"/>
    <n v="143.38"/>
    <n v="14481.38"/>
    <x v="1"/>
  </r>
  <r>
    <n v="5"/>
    <d v="2011-03-26T00:00:00"/>
    <x v="0"/>
    <n v="3"/>
    <x v="2"/>
    <x v="4"/>
    <n v="125.12"/>
    <n v="4754.5600000000004"/>
    <x v="0"/>
  </r>
  <r>
    <n v="6"/>
    <d v="2011-03-11T00:00:00"/>
    <x v="2"/>
    <n v="6"/>
    <x v="1"/>
    <x v="5"/>
    <n v="154.62"/>
    <n v="1700.82"/>
    <x v="0"/>
  </r>
  <r>
    <n v="7"/>
    <d v="2011-03-28T00:00:00"/>
    <x v="3"/>
    <n v="6"/>
    <x v="1"/>
    <x v="6"/>
    <n v="148.07"/>
    <n v="3701.75"/>
    <x v="0"/>
  </r>
  <r>
    <n v="8"/>
    <d v="2011-01-05T00:00:00"/>
    <x v="1"/>
    <n v="6"/>
    <x v="1"/>
    <x v="7"/>
    <n v="155.16"/>
    <n v="9154.44"/>
    <x v="2"/>
  </r>
  <r>
    <n v="9"/>
    <d v="2011-01-25T00:00:00"/>
    <x v="4"/>
    <n v="4"/>
    <x v="3"/>
    <x v="8"/>
    <n v="202.25"/>
    <n v="16180"/>
    <x v="1"/>
  </r>
  <r>
    <n v="10"/>
    <d v="2011-02-25T00:00:00"/>
    <x v="2"/>
    <n v="3"/>
    <x v="2"/>
    <x v="9"/>
    <n v="107.54"/>
    <n v="7742.88"/>
    <x v="2"/>
  </r>
  <r>
    <n v="11"/>
    <d v="2011-02-01T00:00:00"/>
    <x v="4"/>
    <n v="2"/>
    <x v="4"/>
    <x v="10"/>
    <n v="94.19"/>
    <n v="5933.97"/>
    <x v="2"/>
  </r>
  <r>
    <n v="12"/>
    <d v="2011-02-02T00:00:00"/>
    <x v="1"/>
    <n v="2"/>
    <x v="4"/>
    <x v="11"/>
    <n v="95.63"/>
    <n v="2008.23"/>
    <x v="0"/>
  </r>
  <r>
    <n v="13"/>
    <d v="2011-03-01T00:00:00"/>
    <x v="4"/>
    <n v="1"/>
    <x v="5"/>
    <x v="1"/>
    <n v="125.92"/>
    <n v="14858.56"/>
    <x v="1"/>
  </r>
  <r>
    <n v="14"/>
    <d v="2011-01-21T00:00:00"/>
    <x v="2"/>
    <n v="4"/>
    <x v="3"/>
    <x v="12"/>
    <n v="218.97"/>
    <n v="15108.93"/>
    <x v="1"/>
  </r>
  <r>
    <n v="15"/>
    <d v="2011-02-17T00:00:00"/>
    <x v="5"/>
    <n v="6"/>
    <x v="1"/>
    <x v="13"/>
    <n v="163.69"/>
    <n v="16860.07"/>
    <x v="1"/>
  </r>
  <r>
    <n v="16"/>
    <d v="2011-01-22T00:00:00"/>
    <x v="0"/>
    <n v="3"/>
    <x v="2"/>
    <x v="14"/>
    <n v="102.51"/>
    <n v="8508.33"/>
    <x v="2"/>
  </r>
  <r>
    <n v="17"/>
    <d v="2011-03-24T00:00:00"/>
    <x v="5"/>
    <n v="1"/>
    <x v="5"/>
    <x v="15"/>
    <n v="115.17"/>
    <n v="6679.86"/>
    <x v="2"/>
  </r>
  <r>
    <n v="18"/>
    <d v="2011-02-27T00:00:00"/>
    <x v="6"/>
    <n v="6"/>
    <x v="1"/>
    <x v="16"/>
    <n v="147.46"/>
    <n v="3244.12"/>
    <x v="0"/>
  </r>
  <r>
    <n v="19"/>
    <d v="2011-02-22T00:00:00"/>
    <x v="4"/>
    <n v="6"/>
    <x v="1"/>
    <x v="17"/>
    <n v="141.72999999999999"/>
    <n v="1133.8399999999999"/>
    <x v="0"/>
  </r>
  <r>
    <n v="20"/>
    <d v="2011-03-26T00:00:00"/>
    <x v="0"/>
    <n v="1"/>
    <x v="5"/>
    <x v="18"/>
    <n v="117.54"/>
    <n v="7522.56"/>
    <x v="2"/>
  </r>
  <r>
    <n v="21"/>
    <d v="2011-03-16T00:00:00"/>
    <x v="1"/>
    <n v="5"/>
    <x v="0"/>
    <x v="19"/>
    <n v="47.33"/>
    <n v="425.97"/>
    <x v="0"/>
  </r>
  <r>
    <n v="22"/>
    <d v="2011-01-15T00:00:00"/>
    <x v="0"/>
    <n v="4"/>
    <x v="3"/>
    <x v="16"/>
    <n v="247.26"/>
    <n v="5439.72"/>
    <x v="2"/>
  </r>
  <r>
    <n v="23"/>
    <d v="2011-02-24T00:00:00"/>
    <x v="5"/>
    <n v="1"/>
    <x v="5"/>
    <x v="20"/>
    <n v="118.02"/>
    <n v="12746.16"/>
    <x v="1"/>
  </r>
  <r>
    <n v="24"/>
    <d v="2011-01-07T00:00:00"/>
    <x v="2"/>
    <n v="5"/>
    <x v="0"/>
    <x v="21"/>
    <n v="44.96"/>
    <n v="4990.5600000000004"/>
    <x v="0"/>
  </r>
  <r>
    <n v="25"/>
    <d v="2011-03-03T00:00:00"/>
    <x v="5"/>
    <n v="5"/>
    <x v="0"/>
    <x v="22"/>
    <n v="46.49"/>
    <n v="4416.55"/>
    <x v="0"/>
  </r>
  <r>
    <n v="26"/>
    <d v="2011-03-15T00:00:00"/>
    <x v="4"/>
    <n v="2"/>
    <x v="4"/>
    <x v="23"/>
    <n v="108.42"/>
    <n v="7589.4"/>
    <x v="2"/>
  </r>
  <r>
    <n v="27"/>
    <d v="2011-02-18T00:00:00"/>
    <x v="2"/>
    <n v="3"/>
    <x v="2"/>
    <x v="24"/>
    <n v="122.17"/>
    <n v="12950.02"/>
    <x v="1"/>
  </r>
  <r>
    <n v="28"/>
    <d v="2011-01-12T00:00:00"/>
    <x v="1"/>
    <n v="3"/>
    <x v="2"/>
    <x v="25"/>
    <n v="123.4"/>
    <n v="5306.2"/>
    <x v="2"/>
  </r>
  <r>
    <n v="29"/>
    <d v="2011-03-04T00:00:00"/>
    <x v="2"/>
    <n v="3"/>
    <x v="2"/>
    <x v="26"/>
    <n v="115.87"/>
    <n v="2317.4"/>
    <x v="0"/>
  </r>
  <r>
    <n v="30"/>
    <d v="2011-01-27T00:00:00"/>
    <x v="5"/>
    <n v="1"/>
    <x v="5"/>
    <x v="5"/>
    <n v="134.81"/>
    <n v="1482.91"/>
    <x v="0"/>
  </r>
  <r>
    <n v="31"/>
    <d v="2011-01-08T00:00:00"/>
    <x v="0"/>
    <n v="4"/>
    <x v="3"/>
    <x v="27"/>
    <n v="245.91"/>
    <n v="19180.98"/>
    <x v="1"/>
  </r>
  <r>
    <n v="32"/>
    <d v="2011-01-17T00:00:00"/>
    <x v="3"/>
    <n v="2"/>
    <x v="4"/>
    <x v="28"/>
    <n v="79.48"/>
    <n v="4450.88"/>
    <x v="0"/>
  </r>
  <r>
    <n v="33"/>
    <d v="2011-02-10T00:00:00"/>
    <x v="5"/>
    <n v="4"/>
    <x v="3"/>
    <x v="29"/>
    <n v="222.06"/>
    <n v="11103"/>
    <x v="1"/>
  </r>
  <r>
    <n v="34"/>
    <d v="2011-01-25T00:00:00"/>
    <x v="4"/>
    <n v="4"/>
    <x v="3"/>
    <x v="30"/>
    <n v="202.25"/>
    <n v="3236"/>
    <x v="0"/>
  </r>
  <r>
    <n v="35"/>
    <d v="2011-01-12T00:00:00"/>
    <x v="1"/>
    <n v="3"/>
    <x v="2"/>
    <x v="31"/>
    <n v="123.4"/>
    <n v="12957"/>
    <x v="1"/>
  </r>
  <r>
    <n v="36"/>
    <d v="2011-03-17T00:00:00"/>
    <x v="5"/>
    <n v="5"/>
    <x v="0"/>
    <x v="32"/>
    <n v="56.77"/>
    <n v="794.78"/>
    <x v="0"/>
  </r>
  <r>
    <n v="37"/>
    <d v="2011-01-05T00:00:00"/>
    <x v="1"/>
    <n v="5"/>
    <x v="0"/>
    <x v="33"/>
    <n v="40.28"/>
    <n v="2497.36"/>
    <x v="0"/>
  </r>
  <r>
    <n v="38"/>
    <d v="2011-01-04T00:00:00"/>
    <x v="4"/>
    <n v="2"/>
    <x v="4"/>
    <x v="34"/>
    <n v="102.57"/>
    <n v="5436.21"/>
    <x v="2"/>
  </r>
  <r>
    <n v="39"/>
    <d v="2011-01-21T00:00:00"/>
    <x v="2"/>
    <n v="1"/>
    <x v="5"/>
    <x v="18"/>
    <n v="143.59"/>
    <n v="9189.76"/>
    <x v="2"/>
  </r>
  <r>
    <n v="40"/>
    <d v="2011-03-18T00:00:00"/>
    <x v="2"/>
    <n v="5"/>
    <x v="0"/>
    <x v="35"/>
    <n v="58.06"/>
    <n v="2786.88"/>
    <x v="0"/>
  </r>
  <r>
    <n v="41"/>
    <d v="2011-03-16T00:00:00"/>
    <x v="1"/>
    <n v="5"/>
    <x v="0"/>
    <x v="36"/>
    <n v="47.33"/>
    <n v="3076.45"/>
    <x v="0"/>
  </r>
  <r>
    <n v="42"/>
    <d v="2011-03-28T00:00:00"/>
    <x v="3"/>
    <n v="4"/>
    <x v="3"/>
    <x v="37"/>
    <n v="182.56"/>
    <n v="8397.76"/>
    <x v="2"/>
  </r>
  <r>
    <n v="43"/>
    <d v="2011-01-25T00:00:00"/>
    <x v="4"/>
    <n v="5"/>
    <x v="0"/>
    <x v="20"/>
    <n v="66.569999999999993"/>
    <n v="7189.56"/>
    <x v="2"/>
  </r>
  <r>
    <n v="44"/>
    <d v="2011-03-01T00:00:00"/>
    <x v="4"/>
    <n v="3"/>
    <x v="2"/>
    <x v="37"/>
    <n v="117.26"/>
    <n v="5393.96"/>
    <x v="2"/>
  </r>
  <r>
    <n v="45"/>
    <d v="2011-01-16T00:00:00"/>
    <x v="6"/>
    <n v="4"/>
    <x v="3"/>
    <x v="38"/>
    <n v="186.33"/>
    <n v="1863.3"/>
    <x v="0"/>
  </r>
  <r>
    <n v="46"/>
    <d v="2011-02-03T00:00:00"/>
    <x v="5"/>
    <n v="1"/>
    <x v="5"/>
    <x v="39"/>
    <n v="118.49"/>
    <n v="11493.53"/>
    <x v="1"/>
  </r>
  <r>
    <n v="47"/>
    <d v="2011-01-08T00:00:00"/>
    <x v="0"/>
    <n v="4"/>
    <x v="3"/>
    <x v="40"/>
    <n v="245.91"/>
    <n v="24591"/>
    <x v="1"/>
  </r>
  <r>
    <n v="48"/>
    <d v="2011-02-14T00:00:00"/>
    <x v="3"/>
    <n v="1"/>
    <x v="5"/>
    <x v="41"/>
    <n v="114.05"/>
    <n v="6272.75"/>
    <x v="2"/>
  </r>
  <r>
    <n v="49"/>
    <d v="2011-02-27T00:00:00"/>
    <x v="6"/>
    <n v="5"/>
    <x v="0"/>
    <x v="15"/>
    <n v="67.58"/>
    <n v="3919.64"/>
    <x v="0"/>
  </r>
  <r>
    <n v="50"/>
    <d v="2011-03-06T00:00:00"/>
    <x v="6"/>
    <n v="6"/>
    <x v="1"/>
    <x v="33"/>
    <n v="154.91"/>
    <n v="9604.42"/>
    <x v="2"/>
  </r>
  <r>
    <n v="51"/>
    <d v="2011-02-25T00:00:00"/>
    <x v="2"/>
    <n v="4"/>
    <x v="3"/>
    <x v="42"/>
    <n v="187.49"/>
    <n v="16499.12"/>
    <x v="1"/>
  </r>
  <r>
    <n v="52"/>
    <d v="2011-01-07T00:00:00"/>
    <x v="2"/>
    <n v="1"/>
    <x v="5"/>
    <x v="36"/>
    <n v="119.33"/>
    <n v="7756.45"/>
    <x v="2"/>
  </r>
  <r>
    <n v="53"/>
    <d v="2011-03-24T00:00:00"/>
    <x v="5"/>
    <n v="6"/>
    <x v="1"/>
    <x v="43"/>
    <n v="157.33000000000001"/>
    <n v="4247.91"/>
    <x v="0"/>
  </r>
  <r>
    <n v="54"/>
    <d v="2011-01-07T00:00:00"/>
    <x v="2"/>
    <n v="6"/>
    <x v="1"/>
    <x v="44"/>
    <n v="158.87"/>
    <n v="15569.26"/>
    <x v="1"/>
  </r>
  <r>
    <n v="55"/>
    <d v="2011-03-17T00:00:00"/>
    <x v="5"/>
    <n v="2"/>
    <x v="4"/>
    <x v="29"/>
    <n v="112.09"/>
    <n v="5604.5"/>
    <x v="2"/>
  </r>
  <r>
    <n v="56"/>
    <d v="2011-01-14T00:00:00"/>
    <x v="2"/>
    <n v="1"/>
    <x v="5"/>
    <x v="45"/>
    <n v="142.34"/>
    <n v="6689.98"/>
    <x v="2"/>
  </r>
  <r>
    <n v="57"/>
    <d v="2011-03-10T00:00:00"/>
    <x v="5"/>
    <n v="4"/>
    <x v="3"/>
    <x v="12"/>
    <n v="208.43"/>
    <n v="14381.67"/>
    <x v="1"/>
  </r>
  <r>
    <n v="58"/>
    <d v="2011-02-22T00:00:00"/>
    <x v="4"/>
    <n v="2"/>
    <x v="4"/>
    <x v="46"/>
    <n v="81.59"/>
    <n v="9219.67"/>
    <x v="2"/>
  </r>
  <r>
    <n v="59"/>
    <d v="2011-03-14T00:00:00"/>
    <x v="3"/>
    <n v="6"/>
    <x v="1"/>
    <x v="47"/>
    <n v="141.66999999999999"/>
    <n v="4533.4399999999996"/>
    <x v="0"/>
  </r>
  <r>
    <n v="60"/>
    <d v="2011-03-16T00:00:00"/>
    <x v="1"/>
    <n v="5"/>
    <x v="0"/>
    <x v="6"/>
    <n v="47.33"/>
    <n v="1183.25"/>
    <x v="0"/>
  </r>
  <r>
    <n v="61"/>
    <d v="2011-01-16T00:00:00"/>
    <x v="6"/>
    <n v="5"/>
    <x v="0"/>
    <x v="15"/>
    <n v="56.09"/>
    <n v="3253.22"/>
    <x v="0"/>
  </r>
  <r>
    <n v="62"/>
    <d v="2011-01-08T00:00:00"/>
    <x v="0"/>
    <n v="5"/>
    <x v="0"/>
    <x v="8"/>
    <n v="60.44"/>
    <n v="4835.2"/>
    <x v="0"/>
  </r>
  <r>
    <n v="63"/>
    <d v="2011-02-20T00:00:00"/>
    <x v="6"/>
    <n v="3"/>
    <x v="2"/>
    <x v="8"/>
    <n v="111.57"/>
    <n v="8925.6"/>
    <x v="2"/>
  </r>
  <r>
    <n v="64"/>
    <d v="2011-02-03T00:00:00"/>
    <x v="5"/>
    <n v="5"/>
    <x v="0"/>
    <x v="45"/>
    <n v="39.24"/>
    <n v="1844.28"/>
    <x v="0"/>
  </r>
  <r>
    <n v="65"/>
    <d v="2011-02-25T00:00:00"/>
    <x v="2"/>
    <n v="6"/>
    <x v="1"/>
    <x v="45"/>
    <n v="129.13"/>
    <n v="6069.11"/>
    <x v="2"/>
  </r>
  <r>
    <n v="66"/>
    <d v="2011-03-11T00:00:00"/>
    <x v="2"/>
    <n v="6"/>
    <x v="1"/>
    <x v="48"/>
    <n v="154.62"/>
    <n v="14534.28"/>
    <x v="1"/>
  </r>
  <r>
    <n v="67"/>
    <d v="2011-02-17T00:00:00"/>
    <x v="5"/>
    <n v="3"/>
    <x v="2"/>
    <x v="49"/>
    <n v="114.92"/>
    <n v="6895.2"/>
    <x v="2"/>
  </r>
  <r>
    <n v="68"/>
    <d v="2011-03-02T00:00:00"/>
    <x v="1"/>
    <n v="6"/>
    <x v="1"/>
    <x v="39"/>
    <n v="143.38"/>
    <n v="13907.86"/>
    <x v="1"/>
  </r>
  <r>
    <n v="69"/>
    <d v="2011-01-14T00:00:00"/>
    <x v="2"/>
    <n v="1"/>
    <x v="5"/>
    <x v="50"/>
    <n v="142.34"/>
    <n v="16511.439999999999"/>
    <x v="1"/>
  </r>
  <r>
    <n v="70"/>
    <d v="2011-02-07T00:00:00"/>
    <x v="3"/>
    <n v="2"/>
    <x v="4"/>
    <x v="22"/>
    <n v="85.93"/>
    <n v="8163.35"/>
    <x v="2"/>
  </r>
  <r>
    <n v="71"/>
    <d v="2011-02-28T00:00:00"/>
    <x v="3"/>
    <n v="2"/>
    <x v="4"/>
    <x v="51"/>
    <n v="85.23"/>
    <n v="4602.42"/>
    <x v="0"/>
  </r>
  <r>
    <n v="72"/>
    <d v="2011-01-19T00:00:00"/>
    <x v="1"/>
    <n v="1"/>
    <x v="5"/>
    <x v="45"/>
    <n v="130.59"/>
    <n v="6137.73"/>
    <x v="2"/>
  </r>
  <r>
    <n v="73"/>
    <d v="2011-03-11T00:00:00"/>
    <x v="2"/>
    <n v="3"/>
    <x v="2"/>
    <x v="24"/>
    <n v="148.88"/>
    <n v="15781.28"/>
    <x v="1"/>
  </r>
  <r>
    <n v="74"/>
    <d v="2011-01-20T00:00:00"/>
    <x v="5"/>
    <n v="6"/>
    <x v="1"/>
    <x v="52"/>
    <n v="148.29"/>
    <n v="15867.03"/>
    <x v="1"/>
  </r>
  <r>
    <n v="75"/>
    <d v="2011-02-26T00:00:00"/>
    <x v="0"/>
    <n v="6"/>
    <x v="1"/>
    <x v="53"/>
    <n v="141.63999999999999"/>
    <n v="6940.36"/>
    <x v="2"/>
  </r>
  <r>
    <n v="76"/>
    <d v="2011-03-07T00:00:00"/>
    <x v="3"/>
    <n v="6"/>
    <x v="1"/>
    <x v="54"/>
    <n v="163.38"/>
    <n v="6535.2"/>
    <x v="2"/>
  </r>
  <r>
    <n v="77"/>
    <d v="2011-02-20T00:00:00"/>
    <x v="6"/>
    <n v="5"/>
    <x v="0"/>
    <x v="55"/>
    <n v="44.54"/>
    <n v="4097.68"/>
    <x v="0"/>
  </r>
  <r>
    <n v="78"/>
    <d v="2011-02-19T00:00:00"/>
    <x v="0"/>
    <n v="6"/>
    <x v="1"/>
    <x v="56"/>
    <n v="135.57"/>
    <n v="9896.61"/>
    <x v="2"/>
  </r>
  <r>
    <n v="79"/>
    <d v="2011-01-19T00:00:00"/>
    <x v="1"/>
    <n v="6"/>
    <x v="1"/>
    <x v="8"/>
    <n v="154.26"/>
    <n v="12340.8"/>
    <x v="1"/>
  </r>
  <r>
    <n v="80"/>
    <d v="2011-02-18T00:00:00"/>
    <x v="2"/>
    <n v="6"/>
    <x v="1"/>
    <x v="57"/>
    <n v="134.84"/>
    <n v="10113"/>
    <x v="1"/>
  </r>
  <r>
    <n v="81"/>
    <d v="2011-02-04T00:00:00"/>
    <x v="2"/>
    <n v="4"/>
    <x v="3"/>
    <x v="11"/>
    <n v="196.74"/>
    <n v="4131.54"/>
    <x v="0"/>
  </r>
  <r>
    <n v="82"/>
    <d v="2011-01-28T00:00:00"/>
    <x v="2"/>
    <n v="1"/>
    <x v="5"/>
    <x v="34"/>
    <n v="116.12"/>
    <n v="6154.36"/>
    <x v="2"/>
  </r>
  <r>
    <n v="83"/>
    <d v="2011-03-10T00:00:00"/>
    <x v="5"/>
    <n v="6"/>
    <x v="1"/>
    <x v="58"/>
    <n v="133.56"/>
    <n v="8814.9599999999991"/>
    <x v="2"/>
  </r>
  <r>
    <n v="84"/>
    <d v="2011-02-03T00:00:00"/>
    <x v="5"/>
    <n v="2"/>
    <x v="4"/>
    <x v="59"/>
    <n v="86.53"/>
    <n v="6662.81"/>
    <x v="2"/>
  </r>
  <r>
    <n v="85"/>
    <d v="2011-02-16T00:00:00"/>
    <x v="1"/>
    <n v="3"/>
    <x v="2"/>
    <x v="27"/>
    <n v="105.3"/>
    <n v="8213.4"/>
    <x v="2"/>
  </r>
  <r>
    <n v="86"/>
    <d v="2011-01-16T00:00:00"/>
    <x v="6"/>
    <n v="5"/>
    <x v="0"/>
    <x v="60"/>
    <n v="56.09"/>
    <n v="5552.91"/>
    <x v="2"/>
  </r>
  <r>
    <n v="87"/>
    <d v="2011-03-27T00:00:00"/>
    <x v="6"/>
    <n v="2"/>
    <x v="4"/>
    <x v="61"/>
    <n v="106.37"/>
    <n v="10849.74"/>
    <x v="1"/>
  </r>
  <r>
    <n v="88"/>
    <d v="2011-01-19T00:00:00"/>
    <x v="1"/>
    <n v="2"/>
    <x v="4"/>
    <x v="1"/>
    <n v="78.73"/>
    <n v="9290.14"/>
    <x v="2"/>
  </r>
  <r>
    <n v="89"/>
    <d v="2011-03-13T00:00:00"/>
    <x v="6"/>
    <n v="3"/>
    <x v="2"/>
    <x v="10"/>
    <n v="104.05"/>
    <n v="6555.15"/>
    <x v="2"/>
  </r>
  <r>
    <n v="90"/>
    <d v="2011-01-14T00:00:00"/>
    <x v="2"/>
    <n v="4"/>
    <x v="3"/>
    <x v="62"/>
    <n v="207.76"/>
    <n v="3116.4"/>
    <x v="0"/>
  </r>
  <r>
    <n v="91"/>
    <d v="2011-03-17T00:00:00"/>
    <x v="5"/>
    <n v="6"/>
    <x v="1"/>
    <x v="63"/>
    <n v="134.32"/>
    <n v="13969.28"/>
    <x v="1"/>
  </r>
  <r>
    <n v="92"/>
    <d v="2011-02-07T00:00:00"/>
    <x v="3"/>
    <n v="5"/>
    <x v="0"/>
    <x v="64"/>
    <n v="41.77"/>
    <n v="3759.3"/>
    <x v="0"/>
  </r>
  <r>
    <n v="93"/>
    <d v="2011-02-25T00:00:00"/>
    <x v="2"/>
    <n v="3"/>
    <x v="2"/>
    <x v="39"/>
    <n v="107.54"/>
    <n v="10431.379999999999"/>
    <x v="1"/>
  </r>
  <r>
    <n v="94"/>
    <d v="2011-03-06T00:00:00"/>
    <x v="6"/>
    <n v="5"/>
    <x v="0"/>
    <x v="10"/>
    <n v="60.1"/>
    <n v="3786.3"/>
    <x v="0"/>
  </r>
  <r>
    <n v="95"/>
    <d v="2011-03-27T00:00:00"/>
    <x v="6"/>
    <n v="3"/>
    <x v="2"/>
    <x v="59"/>
    <n v="100.55"/>
    <n v="7742.35"/>
    <x v="2"/>
  </r>
  <r>
    <n v="96"/>
    <d v="2011-01-27T00:00:00"/>
    <x v="5"/>
    <n v="1"/>
    <x v="5"/>
    <x v="65"/>
    <n v="134.81"/>
    <n v="3100.63"/>
    <x v="0"/>
  </r>
  <r>
    <n v="97"/>
    <d v="2011-03-26T00:00:00"/>
    <x v="0"/>
    <n v="1"/>
    <x v="5"/>
    <x v="52"/>
    <n v="117.54"/>
    <n v="12576.78"/>
    <x v="1"/>
  </r>
  <r>
    <n v="98"/>
    <d v="2011-02-23T00:00:00"/>
    <x v="1"/>
    <n v="2"/>
    <x v="4"/>
    <x v="17"/>
    <n v="85.87"/>
    <n v="686.96"/>
    <x v="0"/>
  </r>
  <r>
    <n v="99"/>
    <d v="2011-01-14T00:00:00"/>
    <x v="2"/>
    <n v="6"/>
    <x v="1"/>
    <x v="66"/>
    <n v="140.91999999999999"/>
    <n v="6341.4"/>
    <x v="2"/>
  </r>
  <r>
    <n v="100"/>
    <d v="2011-03-26T00:00:00"/>
    <x v="0"/>
    <n v="1"/>
    <x v="5"/>
    <x v="67"/>
    <n v="117.54"/>
    <n v="1528.0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n v="500"/>
  </r>
  <r>
    <x v="1"/>
    <x v="1"/>
    <x v="1"/>
    <x v="1"/>
    <n v="540"/>
  </r>
  <r>
    <x v="2"/>
    <x v="2"/>
    <x v="0"/>
    <x v="2"/>
    <n v="340"/>
  </r>
  <r>
    <x v="1"/>
    <x v="2"/>
    <x v="2"/>
    <x v="3"/>
    <n v="220"/>
  </r>
  <r>
    <x v="1"/>
    <x v="2"/>
    <x v="1"/>
    <x v="4"/>
    <n v="675"/>
  </r>
  <r>
    <x v="2"/>
    <x v="3"/>
    <x v="2"/>
    <x v="5"/>
    <n v="105"/>
  </r>
  <r>
    <x v="0"/>
    <x v="3"/>
    <x v="0"/>
    <x v="6"/>
    <n v="200"/>
  </r>
  <r>
    <x v="0"/>
    <x v="4"/>
    <x v="1"/>
    <x v="7"/>
    <n v="180"/>
  </r>
  <r>
    <x v="0"/>
    <x v="4"/>
    <x v="2"/>
    <x v="8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4423D-DC82-40BE-B3CB-D4409A1CFABE}" name="TablaDiná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48:B52" firstHeaderRow="1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5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áx. de Sueldo" fld="6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AD64D-8E3D-4851-8507-51E5A55040EC}" name="TablaDinámica1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2:D48" firstHeaderRow="0" firstDataRow="1" firstDataCol="1"/>
  <pivotFields count="6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dataField="1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numFmtId="2" showAll="0"/>
    <pivotField dataField="1" numFmtId="2"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NOMBRE EMPRESA" fld="2" subtotal="count" baseField="0" baseItem="0"/>
    <dataField name="Promedio de RENTABILIDAD TOTAL" fld="4" subtotal="average" baseField="1" baseItem="0"/>
    <dataField name="Suma de VARIACIÓN ÍBEX € 24/09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A7F35-374A-4340-B0F1-173CF47468F9}" name="TablaDinámica10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4:B40" firstHeaderRow="1" firstDataRow="1" firstDataCol="1"/>
  <pivotFields count="6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dataField="1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numFmtId="2" showAll="0"/>
    <pivotField numFmtId="2"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OMBRE EMPRES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07B66-61AB-4FB8-8C9A-D7CE857BF69C}" name="TablaDinámica15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35:I143" firstHeaderRow="1" firstDataRow="2" firstDataCol="1"/>
  <pivotFields count="9">
    <pivotField showAll="0"/>
    <pivotField numFmtId="15" showAll="0"/>
    <pivotField axis="axisCol" showAll="0">
      <items count="8">
        <item x="6"/>
        <item x="5"/>
        <item x="3"/>
        <item x="4"/>
        <item x="1"/>
        <item x="0"/>
        <item x="2"/>
        <item t="default"/>
      </items>
    </pivotField>
    <pivotField showAll="0"/>
    <pivotField axis="axisRow" showAll="0">
      <items count="7">
        <item x="5"/>
        <item x="4"/>
        <item x="2"/>
        <item x="3"/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Número de Cajas" fld="5" baseField="0" baseItem="0"/>
  </dataFields>
  <formats count="1">
    <format dxfId="0">
      <pivotArea collapsedLevelsAreSubtotals="1" fieldPosition="0">
        <references count="2">
          <reference field="2" count="1" selected="0">
            <x v="2"/>
          </reference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D8B08-FF0D-43CD-880C-BA924783D1D5}" name="TablaDinámica14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25:E133" firstHeaderRow="1" firstDataRow="2" firstDataCol="1"/>
  <pivotFields count="9">
    <pivotField showAll="0"/>
    <pivotField numFmtId="15" showAll="0"/>
    <pivotField showAll="0"/>
    <pivotField showAll="0"/>
    <pivotField axis="axisRow" showAll="0">
      <items count="7">
        <item x="5"/>
        <item x="4"/>
        <item x="2"/>
        <item x="3"/>
        <item x="0"/>
        <item x="1"/>
        <item t="default"/>
      </items>
    </pivotField>
    <pivotField dataField="1"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a de Número de Cajas" fld="5" baseField="0" baseItem="0"/>
  </dataFields>
  <formats count="1">
    <format dxfId="1">
      <pivotArea collapsedLevelsAreSubtotals="1" fieldPosition="0">
        <references count="2">
          <reference field="4" count="0"/>
          <reference field="8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611CC-C404-47DB-8D72-9CA9294C7050}" name="TablaDinámica13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16:B123" firstHeaderRow="1" firstDataRow="1" firstDataCol="1"/>
  <pivotFields count="9">
    <pivotField showAll="0"/>
    <pivotField numFmtId="15" showAll="0"/>
    <pivotField showAll="0"/>
    <pivotField showAll="0"/>
    <pivotField axis="axisRow" showAll="0">
      <items count="7">
        <item x="5"/>
        <item x="4"/>
        <item x="2"/>
        <item x="3"/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Número de Cajas" fld="5" baseField="0" baseItem="0"/>
  </dataFields>
  <formats count="1">
    <format dxfId="2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25E91-0112-4CE9-95D5-1250CE315CFC}" name="TablaDinámica18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9:C43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nidades" fld="3" baseField="0" baseItem="0"/>
    <dataField name="Suma de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8197D-6A54-4D8A-86B9-375034104ECB}" name="TablaDinámica17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0:E37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2F8A8-9E22-4AEA-9D35-08532835F13A}" name="TablaDinámica16" cacheId="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4:C28" firstHeaderRow="0" firstDataRow="1" firstDataCol="1"/>
  <pivotFields count="5"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Unidades" fld="3" baseField="0" baseItem="0"/>
    <dataField name="Suma de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C135C-24D6-4897-81F7-FE740BB25640}" name="TablaDinámica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42:C46" firstHeaderRow="0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5" showAll="0">
      <items count="14">
        <item x="7"/>
        <item x="5"/>
        <item x="4"/>
        <item x="8"/>
        <item x="12"/>
        <item x="11"/>
        <item x="6"/>
        <item x="0"/>
        <item x="9"/>
        <item x="2"/>
        <item x="3"/>
        <item x="1"/>
        <item x="1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eldo" fld="6" baseField="0" baseItem="0"/>
    <dataField name="Promedio de Sueldo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37867-9065-4A1A-8F9D-602C961E31FC}" name="TablaDiná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 colHeaderCaption="Delegacion">
  <location ref="A35:E40" firstHeaderRow="1" firstDataRow="2" firstDataCol="1"/>
  <pivotFields count="7">
    <pivotField showAll="0"/>
    <pivotField dataField="1" showAll="0">
      <items count="17">
        <item x="11"/>
        <item x="0"/>
        <item x="15"/>
        <item x="13"/>
        <item x="7"/>
        <item x="8"/>
        <item x="5"/>
        <item x="10"/>
        <item x="1"/>
        <item x="6"/>
        <item x="4"/>
        <item x="2"/>
        <item x="9"/>
        <item x="14"/>
        <item x="3"/>
        <item x="1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numFmtId="165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4FAF8-D892-43C8-BE91-58C2A2631ACB}" name="TablaDiná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artamento">
  <location ref="A29:B33" firstHeaderRow="1" firstDataRow="1" firstDataCol="1"/>
  <pivotFields count="7">
    <pivotField showAll="0"/>
    <pivotField dataField="1" showAll="0">
      <items count="17">
        <item x="11"/>
        <item x="0"/>
        <item x="15"/>
        <item x="13"/>
        <item x="7"/>
        <item x="8"/>
        <item x="5"/>
        <item x="10"/>
        <item x="1"/>
        <item x="6"/>
        <item x="4"/>
        <item x="2"/>
        <item x="9"/>
        <item x="14"/>
        <item x="3"/>
        <item x="1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65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omb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E1472-63F3-46E6-9F64-31658262599F}" name="TablaDinámica9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66:E71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Puntos" fld="3" subtotal="average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47F15-C5F7-44E9-8B17-17AE227C67E3}" name="TablaDinámica8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2:E64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2"/>
    </i>
    <i r="1">
      <x v="5"/>
    </i>
    <i>
      <x v="1"/>
    </i>
    <i r="1">
      <x v="3"/>
    </i>
    <i r="1">
      <x v="4"/>
    </i>
    <i>
      <x v="2"/>
    </i>
    <i r="1">
      <x v="1"/>
    </i>
    <i r="1"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9C567-29AD-495A-9FAD-72027511EDDD}" name="TablaDinámica7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5:E50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E8A28-4CAB-4EA8-82BD-04CC4FC85CE5}" name="TablaDinámica6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4:E43" firstHeaderRow="1" firstDataRow="2" firstDataCol="1"/>
  <pivotFields count="4">
    <pivotField showAll="0"/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2506B-E377-4748-B5EF-A2FBDE50A83A}" name="TablaDinámica12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 chartFormat="1">
  <location ref="A50:C73" firstHeaderRow="1" firstDataRow="1" firstDataCol="2"/>
  <pivotFields count="6">
    <pivotField compact="0" outline="0" showAll="0"/>
    <pivotField axis="axisRow" compact="0" outline="0" showAll="0">
      <items count="6">
        <item x="3"/>
        <item x="4"/>
        <item x="2"/>
        <item x="0"/>
        <item x="1"/>
        <item t="default"/>
      </items>
    </pivotField>
    <pivotField axis="axisRow" compact="0" outline="0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dataField="1" compact="0" numFmtId="2" outline="0" showAll="0"/>
    <pivotField compact="0" numFmtId="2" outline="0" showAll="0"/>
    <pivotField compact="0" numFmtId="2" outline="0" showAll="0"/>
  </pivotFields>
  <rowFields count="2">
    <field x="1"/>
    <field x="2"/>
  </rowFields>
  <rowItems count="23">
    <i>
      <x/>
      <x v="2"/>
    </i>
    <i r="1">
      <x v="3"/>
    </i>
    <i r="1">
      <x v="4"/>
    </i>
    <i r="1">
      <x v="5"/>
    </i>
    <i t="default">
      <x/>
    </i>
    <i>
      <x v="1"/>
      <x v="13"/>
    </i>
    <i r="1">
      <x v="14"/>
    </i>
    <i t="default">
      <x v="1"/>
    </i>
    <i>
      <x v="2"/>
      <x/>
    </i>
    <i r="1">
      <x v="1"/>
    </i>
    <i r="1">
      <x v="8"/>
    </i>
    <i r="1">
      <x v="9"/>
    </i>
    <i t="default">
      <x v="2"/>
    </i>
    <i>
      <x v="3"/>
      <x v="7"/>
    </i>
    <i r="1">
      <x v="10"/>
    </i>
    <i r="1">
      <x v="11"/>
    </i>
    <i t="default">
      <x v="3"/>
    </i>
    <i>
      <x v="4"/>
      <x v="6"/>
    </i>
    <i r="1">
      <x v="12"/>
    </i>
    <i r="1">
      <x v="15"/>
    </i>
    <i r="1">
      <x v="16"/>
    </i>
    <i t="default">
      <x v="4"/>
    </i>
    <i t="grand">
      <x/>
    </i>
  </rowItems>
  <colItems count="1">
    <i/>
  </colItems>
  <dataFields count="1">
    <dataField name="Promedio de CIERRE EN Euros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workbookViewId="0">
      <selection activeCell="C27" sqref="C27"/>
    </sheetView>
  </sheetViews>
  <sheetFormatPr baseColWidth="10" defaultRowHeight="12.75"/>
  <cols>
    <col min="1" max="1" width="16" style="8" bestFit="1" customWidth="1"/>
    <col min="2" max="2" width="15.86328125" style="8" customWidth="1"/>
    <col min="3" max="3" width="18.33203125" style="8" bestFit="1" customWidth="1"/>
    <col min="4" max="15" width="11.73046875" style="8" bestFit="1" customWidth="1"/>
    <col min="16" max="16" width="5.265625" style="8" bestFit="1" customWidth="1"/>
    <col min="17" max="17" width="5.796875" style="8" bestFit="1" customWidth="1"/>
    <col min="18" max="18" width="11.33203125" style="8" bestFit="1" customWidth="1"/>
    <col min="19" max="19" width="19.3984375" style="8" bestFit="1" customWidth="1"/>
    <col min="20" max="21" width="10.86328125" style="8" customWidth="1"/>
    <col min="22" max="22" width="19.3984375" style="8" bestFit="1" customWidth="1"/>
    <col min="23" max="23" width="10.86328125" style="8" customWidth="1"/>
    <col min="24" max="24" width="19.3984375" style="8" bestFit="1" customWidth="1"/>
    <col min="25" max="26" width="13.265625" style="8" bestFit="1" customWidth="1"/>
    <col min="27" max="27" width="19.3984375" style="8" bestFit="1" customWidth="1"/>
    <col min="28" max="28" width="10.86328125" style="8" customWidth="1"/>
    <col min="29" max="29" width="19.3984375" style="8" bestFit="1" customWidth="1"/>
    <col min="30" max="30" width="11.59765625" style="8" bestFit="1" customWidth="1"/>
    <col min="31" max="256" width="11.3984375" style="8"/>
    <col min="257" max="257" width="11.86328125" style="8" customWidth="1"/>
    <col min="258" max="262" width="12.59765625" style="8" customWidth="1"/>
    <col min="263" max="263" width="13.1328125" style="8" customWidth="1"/>
    <col min="264" max="264" width="13.86328125" style="8" customWidth="1"/>
    <col min="265" max="267" width="12" style="8" customWidth="1"/>
    <col min="268" max="268" width="13.73046875" style="8" customWidth="1"/>
    <col min="269" max="269" width="12" style="8" customWidth="1"/>
    <col min="270" max="270" width="16.73046875" style="8" customWidth="1"/>
    <col min="271" max="271" width="12" style="8" customWidth="1"/>
    <col min="272" max="272" width="10.86328125" style="8" customWidth="1"/>
    <col min="273" max="273" width="19.3984375" style="8" customWidth="1"/>
    <col min="274" max="274" width="10.86328125" style="8" customWidth="1"/>
    <col min="275" max="275" width="19.3984375" style="8" bestFit="1" customWidth="1"/>
    <col min="276" max="277" width="10.86328125" style="8" customWidth="1"/>
    <col min="278" max="278" width="19.3984375" style="8" bestFit="1" customWidth="1"/>
    <col min="279" max="279" width="10.86328125" style="8" customWidth="1"/>
    <col min="280" max="280" width="19.3984375" style="8" bestFit="1" customWidth="1"/>
    <col min="281" max="282" width="13.265625" style="8" bestFit="1" customWidth="1"/>
    <col min="283" max="283" width="19.3984375" style="8" bestFit="1" customWidth="1"/>
    <col min="284" max="284" width="10.86328125" style="8" customWidth="1"/>
    <col min="285" max="285" width="19.3984375" style="8" bestFit="1" customWidth="1"/>
    <col min="286" max="286" width="11.59765625" style="8" bestFit="1" customWidth="1"/>
    <col min="287" max="512" width="11.3984375" style="8"/>
    <col min="513" max="513" width="11.86328125" style="8" customWidth="1"/>
    <col min="514" max="518" width="12.59765625" style="8" customWidth="1"/>
    <col min="519" max="519" width="13.1328125" style="8" customWidth="1"/>
    <col min="520" max="520" width="13.86328125" style="8" customWidth="1"/>
    <col min="521" max="523" width="12" style="8" customWidth="1"/>
    <col min="524" max="524" width="13.73046875" style="8" customWidth="1"/>
    <col min="525" max="525" width="12" style="8" customWidth="1"/>
    <col min="526" max="526" width="16.73046875" style="8" customWidth="1"/>
    <col min="527" max="527" width="12" style="8" customWidth="1"/>
    <col min="528" max="528" width="10.86328125" style="8" customWidth="1"/>
    <col min="529" max="529" width="19.3984375" style="8" customWidth="1"/>
    <col min="530" max="530" width="10.86328125" style="8" customWidth="1"/>
    <col min="531" max="531" width="19.3984375" style="8" bestFit="1" customWidth="1"/>
    <col min="532" max="533" width="10.86328125" style="8" customWidth="1"/>
    <col min="534" max="534" width="19.3984375" style="8" bestFit="1" customWidth="1"/>
    <col min="535" max="535" width="10.86328125" style="8" customWidth="1"/>
    <col min="536" max="536" width="19.3984375" style="8" bestFit="1" customWidth="1"/>
    <col min="537" max="538" width="13.265625" style="8" bestFit="1" customWidth="1"/>
    <col min="539" max="539" width="19.3984375" style="8" bestFit="1" customWidth="1"/>
    <col min="540" max="540" width="10.86328125" style="8" customWidth="1"/>
    <col min="541" max="541" width="19.3984375" style="8" bestFit="1" customWidth="1"/>
    <col min="542" max="542" width="11.59765625" style="8" bestFit="1" customWidth="1"/>
    <col min="543" max="768" width="11.3984375" style="8"/>
    <col min="769" max="769" width="11.86328125" style="8" customWidth="1"/>
    <col min="770" max="774" width="12.59765625" style="8" customWidth="1"/>
    <col min="775" max="775" width="13.1328125" style="8" customWidth="1"/>
    <col min="776" max="776" width="13.86328125" style="8" customWidth="1"/>
    <col min="777" max="779" width="12" style="8" customWidth="1"/>
    <col min="780" max="780" width="13.73046875" style="8" customWidth="1"/>
    <col min="781" max="781" width="12" style="8" customWidth="1"/>
    <col min="782" max="782" width="16.73046875" style="8" customWidth="1"/>
    <col min="783" max="783" width="12" style="8" customWidth="1"/>
    <col min="784" max="784" width="10.86328125" style="8" customWidth="1"/>
    <col min="785" max="785" width="19.3984375" style="8" customWidth="1"/>
    <col min="786" max="786" width="10.86328125" style="8" customWidth="1"/>
    <col min="787" max="787" width="19.3984375" style="8" bestFit="1" customWidth="1"/>
    <col min="788" max="789" width="10.86328125" style="8" customWidth="1"/>
    <col min="790" max="790" width="19.3984375" style="8" bestFit="1" customWidth="1"/>
    <col min="791" max="791" width="10.86328125" style="8" customWidth="1"/>
    <col min="792" max="792" width="19.3984375" style="8" bestFit="1" customWidth="1"/>
    <col min="793" max="794" width="13.265625" style="8" bestFit="1" customWidth="1"/>
    <col min="795" max="795" width="19.3984375" style="8" bestFit="1" customWidth="1"/>
    <col min="796" max="796" width="10.86328125" style="8" customWidth="1"/>
    <col min="797" max="797" width="19.3984375" style="8" bestFit="1" customWidth="1"/>
    <col min="798" max="798" width="11.59765625" style="8" bestFit="1" customWidth="1"/>
    <col min="799" max="1024" width="11.3984375" style="8"/>
    <col min="1025" max="1025" width="11.86328125" style="8" customWidth="1"/>
    <col min="1026" max="1030" width="12.59765625" style="8" customWidth="1"/>
    <col min="1031" max="1031" width="13.1328125" style="8" customWidth="1"/>
    <col min="1032" max="1032" width="13.86328125" style="8" customWidth="1"/>
    <col min="1033" max="1035" width="12" style="8" customWidth="1"/>
    <col min="1036" max="1036" width="13.73046875" style="8" customWidth="1"/>
    <col min="1037" max="1037" width="12" style="8" customWidth="1"/>
    <col min="1038" max="1038" width="16.73046875" style="8" customWidth="1"/>
    <col min="1039" max="1039" width="12" style="8" customWidth="1"/>
    <col min="1040" max="1040" width="10.86328125" style="8" customWidth="1"/>
    <col min="1041" max="1041" width="19.3984375" style="8" customWidth="1"/>
    <col min="1042" max="1042" width="10.86328125" style="8" customWidth="1"/>
    <col min="1043" max="1043" width="19.3984375" style="8" bestFit="1" customWidth="1"/>
    <col min="1044" max="1045" width="10.86328125" style="8" customWidth="1"/>
    <col min="1046" max="1046" width="19.3984375" style="8" bestFit="1" customWidth="1"/>
    <col min="1047" max="1047" width="10.86328125" style="8" customWidth="1"/>
    <col min="1048" max="1048" width="19.3984375" style="8" bestFit="1" customWidth="1"/>
    <col min="1049" max="1050" width="13.265625" style="8" bestFit="1" customWidth="1"/>
    <col min="1051" max="1051" width="19.3984375" style="8" bestFit="1" customWidth="1"/>
    <col min="1052" max="1052" width="10.86328125" style="8" customWidth="1"/>
    <col min="1053" max="1053" width="19.3984375" style="8" bestFit="1" customWidth="1"/>
    <col min="1054" max="1054" width="11.59765625" style="8" bestFit="1" customWidth="1"/>
    <col min="1055" max="1280" width="11.3984375" style="8"/>
    <col min="1281" max="1281" width="11.86328125" style="8" customWidth="1"/>
    <col min="1282" max="1286" width="12.59765625" style="8" customWidth="1"/>
    <col min="1287" max="1287" width="13.1328125" style="8" customWidth="1"/>
    <col min="1288" max="1288" width="13.86328125" style="8" customWidth="1"/>
    <col min="1289" max="1291" width="12" style="8" customWidth="1"/>
    <col min="1292" max="1292" width="13.73046875" style="8" customWidth="1"/>
    <col min="1293" max="1293" width="12" style="8" customWidth="1"/>
    <col min="1294" max="1294" width="16.73046875" style="8" customWidth="1"/>
    <col min="1295" max="1295" width="12" style="8" customWidth="1"/>
    <col min="1296" max="1296" width="10.86328125" style="8" customWidth="1"/>
    <col min="1297" max="1297" width="19.3984375" style="8" customWidth="1"/>
    <col min="1298" max="1298" width="10.86328125" style="8" customWidth="1"/>
    <col min="1299" max="1299" width="19.3984375" style="8" bestFit="1" customWidth="1"/>
    <col min="1300" max="1301" width="10.86328125" style="8" customWidth="1"/>
    <col min="1302" max="1302" width="19.3984375" style="8" bestFit="1" customWidth="1"/>
    <col min="1303" max="1303" width="10.86328125" style="8" customWidth="1"/>
    <col min="1304" max="1304" width="19.3984375" style="8" bestFit="1" customWidth="1"/>
    <col min="1305" max="1306" width="13.265625" style="8" bestFit="1" customWidth="1"/>
    <col min="1307" max="1307" width="19.3984375" style="8" bestFit="1" customWidth="1"/>
    <col min="1308" max="1308" width="10.86328125" style="8" customWidth="1"/>
    <col min="1309" max="1309" width="19.3984375" style="8" bestFit="1" customWidth="1"/>
    <col min="1310" max="1310" width="11.59765625" style="8" bestFit="1" customWidth="1"/>
    <col min="1311" max="1536" width="11.3984375" style="8"/>
    <col min="1537" max="1537" width="11.86328125" style="8" customWidth="1"/>
    <col min="1538" max="1542" width="12.59765625" style="8" customWidth="1"/>
    <col min="1543" max="1543" width="13.1328125" style="8" customWidth="1"/>
    <col min="1544" max="1544" width="13.86328125" style="8" customWidth="1"/>
    <col min="1545" max="1547" width="12" style="8" customWidth="1"/>
    <col min="1548" max="1548" width="13.73046875" style="8" customWidth="1"/>
    <col min="1549" max="1549" width="12" style="8" customWidth="1"/>
    <col min="1550" max="1550" width="16.73046875" style="8" customWidth="1"/>
    <col min="1551" max="1551" width="12" style="8" customWidth="1"/>
    <col min="1552" max="1552" width="10.86328125" style="8" customWidth="1"/>
    <col min="1553" max="1553" width="19.3984375" style="8" customWidth="1"/>
    <col min="1554" max="1554" width="10.86328125" style="8" customWidth="1"/>
    <col min="1555" max="1555" width="19.3984375" style="8" bestFit="1" customWidth="1"/>
    <col min="1556" max="1557" width="10.86328125" style="8" customWidth="1"/>
    <col min="1558" max="1558" width="19.3984375" style="8" bestFit="1" customWidth="1"/>
    <col min="1559" max="1559" width="10.86328125" style="8" customWidth="1"/>
    <col min="1560" max="1560" width="19.3984375" style="8" bestFit="1" customWidth="1"/>
    <col min="1561" max="1562" width="13.265625" style="8" bestFit="1" customWidth="1"/>
    <col min="1563" max="1563" width="19.3984375" style="8" bestFit="1" customWidth="1"/>
    <col min="1564" max="1564" width="10.86328125" style="8" customWidth="1"/>
    <col min="1565" max="1565" width="19.3984375" style="8" bestFit="1" customWidth="1"/>
    <col min="1566" max="1566" width="11.59765625" style="8" bestFit="1" customWidth="1"/>
    <col min="1567" max="1792" width="11.3984375" style="8"/>
    <col min="1793" max="1793" width="11.86328125" style="8" customWidth="1"/>
    <col min="1794" max="1798" width="12.59765625" style="8" customWidth="1"/>
    <col min="1799" max="1799" width="13.1328125" style="8" customWidth="1"/>
    <col min="1800" max="1800" width="13.86328125" style="8" customWidth="1"/>
    <col min="1801" max="1803" width="12" style="8" customWidth="1"/>
    <col min="1804" max="1804" width="13.73046875" style="8" customWidth="1"/>
    <col min="1805" max="1805" width="12" style="8" customWidth="1"/>
    <col min="1806" max="1806" width="16.73046875" style="8" customWidth="1"/>
    <col min="1807" max="1807" width="12" style="8" customWidth="1"/>
    <col min="1808" max="1808" width="10.86328125" style="8" customWidth="1"/>
    <col min="1809" max="1809" width="19.3984375" style="8" customWidth="1"/>
    <col min="1810" max="1810" width="10.86328125" style="8" customWidth="1"/>
    <col min="1811" max="1811" width="19.3984375" style="8" bestFit="1" customWidth="1"/>
    <col min="1812" max="1813" width="10.86328125" style="8" customWidth="1"/>
    <col min="1814" max="1814" width="19.3984375" style="8" bestFit="1" customWidth="1"/>
    <col min="1815" max="1815" width="10.86328125" style="8" customWidth="1"/>
    <col min="1816" max="1816" width="19.3984375" style="8" bestFit="1" customWidth="1"/>
    <col min="1817" max="1818" width="13.265625" style="8" bestFit="1" customWidth="1"/>
    <col min="1819" max="1819" width="19.3984375" style="8" bestFit="1" customWidth="1"/>
    <col min="1820" max="1820" width="10.86328125" style="8" customWidth="1"/>
    <col min="1821" max="1821" width="19.3984375" style="8" bestFit="1" customWidth="1"/>
    <col min="1822" max="1822" width="11.59765625" style="8" bestFit="1" customWidth="1"/>
    <col min="1823" max="2048" width="11.3984375" style="8"/>
    <col min="2049" max="2049" width="11.86328125" style="8" customWidth="1"/>
    <col min="2050" max="2054" width="12.59765625" style="8" customWidth="1"/>
    <col min="2055" max="2055" width="13.1328125" style="8" customWidth="1"/>
    <col min="2056" max="2056" width="13.86328125" style="8" customWidth="1"/>
    <col min="2057" max="2059" width="12" style="8" customWidth="1"/>
    <col min="2060" max="2060" width="13.73046875" style="8" customWidth="1"/>
    <col min="2061" max="2061" width="12" style="8" customWidth="1"/>
    <col min="2062" max="2062" width="16.73046875" style="8" customWidth="1"/>
    <col min="2063" max="2063" width="12" style="8" customWidth="1"/>
    <col min="2064" max="2064" width="10.86328125" style="8" customWidth="1"/>
    <col min="2065" max="2065" width="19.3984375" style="8" customWidth="1"/>
    <col min="2066" max="2066" width="10.86328125" style="8" customWidth="1"/>
    <col min="2067" max="2067" width="19.3984375" style="8" bestFit="1" customWidth="1"/>
    <col min="2068" max="2069" width="10.86328125" style="8" customWidth="1"/>
    <col min="2070" max="2070" width="19.3984375" style="8" bestFit="1" customWidth="1"/>
    <col min="2071" max="2071" width="10.86328125" style="8" customWidth="1"/>
    <col min="2072" max="2072" width="19.3984375" style="8" bestFit="1" customWidth="1"/>
    <col min="2073" max="2074" width="13.265625" style="8" bestFit="1" customWidth="1"/>
    <col min="2075" max="2075" width="19.3984375" style="8" bestFit="1" customWidth="1"/>
    <col min="2076" max="2076" width="10.86328125" style="8" customWidth="1"/>
    <col min="2077" max="2077" width="19.3984375" style="8" bestFit="1" customWidth="1"/>
    <col min="2078" max="2078" width="11.59765625" style="8" bestFit="1" customWidth="1"/>
    <col min="2079" max="2304" width="11.3984375" style="8"/>
    <col min="2305" max="2305" width="11.86328125" style="8" customWidth="1"/>
    <col min="2306" max="2310" width="12.59765625" style="8" customWidth="1"/>
    <col min="2311" max="2311" width="13.1328125" style="8" customWidth="1"/>
    <col min="2312" max="2312" width="13.86328125" style="8" customWidth="1"/>
    <col min="2313" max="2315" width="12" style="8" customWidth="1"/>
    <col min="2316" max="2316" width="13.73046875" style="8" customWidth="1"/>
    <col min="2317" max="2317" width="12" style="8" customWidth="1"/>
    <col min="2318" max="2318" width="16.73046875" style="8" customWidth="1"/>
    <col min="2319" max="2319" width="12" style="8" customWidth="1"/>
    <col min="2320" max="2320" width="10.86328125" style="8" customWidth="1"/>
    <col min="2321" max="2321" width="19.3984375" style="8" customWidth="1"/>
    <col min="2322" max="2322" width="10.86328125" style="8" customWidth="1"/>
    <col min="2323" max="2323" width="19.3984375" style="8" bestFit="1" customWidth="1"/>
    <col min="2324" max="2325" width="10.86328125" style="8" customWidth="1"/>
    <col min="2326" max="2326" width="19.3984375" style="8" bestFit="1" customWidth="1"/>
    <col min="2327" max="2327" width="10.86328125" style="8" customWidth="1"/>
    <col min="2328" max="2328" width="19.3984375" style="8" bestFit="1" customWidth="1"/>
    <col min="2329" max="2330" width="13.265625" style="8" bestFit="1" customWidth="1"/>
    <col min="2331" max="2331" width="19.3984375" style="8" bestFit="1" customWidth="1"/>
    <col min="2332" max="2332" width="10.86328125" style="8" customWidth="1"/>
    <col min="2333" max="2333" width="19.3984375" style="8" bestFit="1" customWidth="1"/>
    <col min="2334" max="2334" width="11.59765625" style="8" bestFit="1" customWidth="1"/>
    <col min="2335" max="2560" width="11.3984375" style="8"/>
    <col min="2561" max="2561" width="11.86328125" style="8" customWidth="1"/>
    <col min="2562" max="2566" width="12.59765625" style="8" customWidth="1"/>
    <col min="2567" max="2567" width="13.1328125" style="8" customWidth="1"/>
    <col min="2568" max="2568" width="13.86328125" style="8" customWidth="1"/>
    <col min="2569" max="2571" width="12" style="8" customWidth="1"/>
    <col min="2572" max="2572" width="13.73046875" style="8" customWidth="1"/>
    <col min="2573" max="2573" width="12" style="8" customWidth="1"/>
    <col min="2574" max="2574" width="16.73046875" style="8" customWidth="1"/>
    <col min="2575" max="2575" width="12" style="8" customWidth="1"/>
    <col min="2576" max="2576" width="10.86328125" style="8" customWidth="1"/>
    <col min="2577" max="2577" width="19.3984375" style="8" customWidth="1"/>
    <col min="2578" max="2578" width="10.86328125" style="8" customWidth="1"/>
    <col min="2579" max="2579" width="19.3984375" style="8" bestFit="1" customWidth="1"/>
    <col min="2580" max="2581" width="10.86328125" style="8" customWidth="1"/>
    <col min="2582" max="2582" width="19.3984375" style="8" bestFit="1" customWidth="1"/>
    <col min="2583" max="2583" width="10.86328125" style="8" customWidth="1"/>
    <col min="2584" max="2584" width="19.3984375" style="8" bestFit="1" customWidth="1"/>
    <col min="2585" max="2586" width="13.265625" style="8" bestFit="1" customWidth="1"/>
    <col min="2587" max="2587" width="19.3984375" style="8" bestFit="1" customWidth="1"/>
    <col min="2588" max="2588" width="10.86328125" style="8" customWidth="1"/>
    <col min="2589" max="2589" width="19.3984375" style="8" bestFit="1" customWidth="1"/>
    <col min="2590" max="2590" width="11.59765625" style="8" bestFit="1" customWidth="1"/>
    <col min="2591" max="2816" width="11.3984375" style="8"/>
    <col min="2817" max="2817" width="11.86328125" style="8" customWidth="1"/>
    <col min="2818" max="2822" width="12.59765625" style="8" customWidth="1"/>
    <col min="2823" max="2823" width="13.1328125" style="8" customWidth="1"/>
    <col min="2824" max="2824" width="13.86328125" style="8" customWidth="1"/>
    <col min="2825" max="2827" width="12" style="8" customWidth="1"/>
    <col min="2828" max="2828" width="13.73046875" style="8" customWidth="1"/>
    <col min="2829" max="2829" width="12" style="8" customWidth="1"/>
    <col min="2830" max="2830" width="16.73046875" style="8" customWidth="1"/>
    <col min="2831" max="2831" width="12" style="8" customWidth="1"/>
    <col min="2832" max="2832" width="10.86328125" style="8" customWidth="1"/>
    <col min="2833" max="2833" width="19.3984375" style="8" customWidth="1"/>
    <col min="2834" max="2834" width="10.86328125" style="8" customWidth="1"/>
    <col min="2835" max="2835" width="19.3984375" style="8" bestFit="1" customWidth="1"/>
    <col min="2836" max="2837" width="10.86328125" style="8" customWidth="1"/>
    <col min="2838" max="2838" width="19.3984375" style="8" bestFit="1" customWidth="1"/>
    <col min="2839" max="2839" width="10.86328125" style="8" customWidth="1"/>
    <col min="2840" max="2840" width="19.3984375" style="8" bestFit="1" customWidth="1"/>
    <col min="2841" max="2842" width="13.265625" style="8" bestFit="1" customWidth="1"/>
    <col min="2843" max="2843" width="19.3984375" style="8" bestFit="1" customWidth="1"/>
    <col min="2844" max="2844" width="10.86328125" style="8" customWidth="1"/>
    <col min="2845" max="2845" width="19.3984375" style="8" bestFit="1" customWidth="1"/>
    <col min="2846" max="2846" width="11.59765625" style="8" bestFit="1" customWidth="1"/>
    <col min="2847" max="3072" width="11.3984375" style="8"/>
    <col min="3073" max="3073" width="11.86328125" style="8" customWidth="1"/>
    <col min="3074" max="3078" width="12.59765625" style="8" customWidth="1"/>
    <col min="3079" max="3079" width="13.1328125" style="8" customWidth="1"/>
    <col min="3080" max="3080" width="13.86328125" style="8" customWidth="1"/>
    <col min="3081" max="3083" width="12" style="8" customWidth="1"/>
    <col min="3084" max="3084" width="13.73046875" style="8" customWidth="1"/>
    <col min="3085" max="3085" width="12" style="8" customWidth="1"/>
    <col min="3086" max="3086" width="16.73046875" style="8" customWidth="1"/>
    <col min="3087" max="3087" width="12" style="8" customWidth="1"/>
    <col min="3088" max="3088" width="10.86328125" style="8" customWidth="1"/>
    <col min="3089" max="3089" width="19.3984375" style="8" customWidth="1"/>
    <col min="3090" max="3090" width="10.86328125" style="8" customWidth="1"/>
    <col min="3091" max="3091" width="19.3984375" style="8" bestFit="1" customWidth="1"/>
    <col min="3092" max="3093" width="10.86328125" style="8" customWidth="1"/>
    <col min="3094" max="3094" width="19.3984375" style="8" bestFit="1" customWidth="1"/>
    <col min="3095" max="3095" width="10.86328125" style="8" customWidth="1"/>
    <col min="3096" max="3096" width="19.3984375" style="8" bestFit="1" customWidth="1"/>
    <col min="3097" max="3098" width="13.265625" style="8" bestFit="1" customWidth="1"/>
    <col min="3099" max="3099" width="19.3984375" style="8" bestFit="1" customWidth="1"/>
    <col min="3100" max="3100" width="10.86328125" style="8" customWidth="1"/>
    <col min="3101" max="3101" width="19.3984375" style="8" bestFit="1" customWidth="1"/>
    <col min="3102" max="3102" width="11.59765625" style="8" bestFit="1" customWidth="1"/>
    <col min="3103" max="3328" width="11.3984375" style="8"/>
    <col min="3329" max="3329" width="11.86328125" style="8" customWidth="1"/>
    <col min="3330" max="3334" width="12.59765625" style="8" customWidth="1"/>
    <col min="3335" max="3335" width="13.1328125" style="8" customWidth="1"/>
    <col min="3336" max="3336" width="13.86328125" style="8" customWidth="1"/>
    <col min="3337" max="3339" width="12" style="8" customWidth="1"/>
    <col min="3340" max="3340" width="13.73046875" style="8" customWidth="1"/>
    <col min="3341" max="3341" width="12" style="8" customWidth="1"/>
    <col min="3342" max="3342" width="16.73046875" style="8" customWidth="1"/>
    <col min="3343" max="3343" width="12" style="8" customWidth="1"/>
    <col min="3344" max="3344" width="10.86328125" style="8" customWidth="1"/>
    <col min="3345" max="3345" width="19.3984375" style="8" customWidth="1"/>
    <col min="3346" max="3346" width="10.86328125" style="8" customWidth="1"/>
    <col min="3347" max="3347" width="19.3984375" style="8" bestFit="1" customWidth="1"/>
    <col min="3348" max="3349" width="10.86328125" style="8" customWidth="1"/>
    <col min="3350" max="3350" width="19.3984375" style="8" bestFit="1" customWidth="1"/>
    <col min="3351" max="3351" width="10.86328125" style="8" customWidth="1"/>
    <col min="3352" max="3352" width="19.3984375" style="8" bestFit="1" customWidth="1"/>
    <col min="3353" max="3354" width="13.265625" style="8" bestFit="1" customWidth="1"/>
    <col min="3355" max="3355" width="19.3984375" style="8" bestFit="1" customWidth="1"/>
    <col min="3356" max="3356" width="10.86328125" style="8" customWidth="1"/>
    <col min="3357" max="3357" width="19.3984375" style="8" bestFit="1" customWidth="1"/>
    <col min="3358" max="3358" width="11.59765625" style="8" bestFit="1" customWidth="1"/>
    <col min="3359" max="3584" width="11.3984375" style="8"/>
    <col min="3585" max="3585" width="11.86328125" style="8" customWidth="1"/>
    <col min="3586" max="3590" width="12.59765625" style="8" customWidth="1"/>
    <col min="3591" max="3591" width="13.1328125" style="8" customWidth="1"/>
    <col min="3592" max="3592" width="13.86328125" style="8" customWidth="1"/>
    <col min="3593" max="3595" width="12" style="8" customWidth="1"/>
    <col min="3596" max="3596" width="13.73046875" style="8" customWidth="1"/>
    <col min="3597" max="3597" width="12" style="8" customWidth="1"/>
    <col min="3598" max="3598" width="16.73046875" style="8" customWidth="1"/>
    <col min="3599" max="3599" width="12" style="8" customWidth="1"/>
    <col min="3600" max="3600" width="10.86328125" style="8" customWidth="1"/>
    <col min="3601" max="3601" width="19.3984375" style="8" customWidth="1"/>
    <col min="3602" max="3602" width="10.86328125" style="8" customWidth="1"/>
    <col min="3603" max="3603" width="19.3984375" style="8" bestFit="1" customWidth="1"/>
    <col min="3604" max="3605" width="10.86328125" style="8" customWidth="1"/>
    <col min="3606" max="3606" width="19.3984375" style="8" bestFit="1" customWidth="1"/>
    <col min="3607" max="3607" width="10.86328125" style="8" customWidth="1"/>
    <col min="3608" max="3608" width="19.3984375" style="8" bestFit="1" customWidth="1"/>
    <col min="3609" max="3610" width="13.265625" style="8" bestFit="1" customWidth="1"/>
    <col min="3611" max="3611" width="19.3984375" style="8" bestFit="1" customWidth="1"/>
    <col min="3612" max="3612" width="10.86328125" style="8" customWidth="1"/>
    <col min="3613" max="3613" width="19.3984375" style="8" bestFit="1" customWidth="1"/>
    <col min="3614" max="3614" width="11.59765625" style="8" bestFit="1" customWidth="1"/>
    <col min="3615" max="3840" width="11.3984375" style="8"/>
    <col min="3841" max="3841" width="11.86328125" style="8" customWidth="1"/>
    <col min="3842" max="3846" width="12.59765625" style="8" customWidth="1"/>
    <col min="3847" max="3847" width="13.1328125" style="8" customWidth="1"/>
    <col min="3848" max="3848" width="13.86328125" style="8" customWidth="1"/>
    <col min="3849" max="3851" width="12" style="8" customWidth="1"/>
    <col min="3852" max="3852" width="13.73046875" style="8" customWidth="1"/>
    <col min="3853" max="3853" width="12" style="8" customWidth="1"/>
    <col min="3854" max="3854" width="16.73046875" style="8" customWidth="1"/>
    <col min="3855" max="3855" width="12" style="8" customWidth="1"/>
    <col min="3856" max="3856" width="10.86328125" style="8" customWidth="1"/>
    <col min="3857" max="3857" width="19.3984375" style="8" customWidth="1"/>
    <col min="3858" max="3858" width="10.86328125" style="8" customWidth="1"/>
    <col min="3859" max="3859" width="19.3984375" style="8" bestFit="1" customWidth="1"/>
    <col min="3860" max="3861" width="10.86328125" style="8" customWidth="1"/>
    <col min="3862" max="3862" width="19.3984375" style="8" bestFit="1" customWidth="1"/>
    <col min="3863" max="3863" width="10.86328125" style="8" customWidth="1"/>
    <col min="3864" max="3864" width="19.3984375" style="8" bestFit="1" customWidth="1"/>
    <col min="3865" max="3866" width="13.265625" style="8" bestFit="1" customWidth="1"/>
    <col min="3867" max="3867" width="19.3984375" style="8" bestFit="1" customWidth="1"/>
    <col min="3868" max="3868" width="10.86328125" style="8" customWidth="1"/>
    <col min="3869" max="3869" width="19.3984375" style="8" bestFit="1" customWidth="1"/>
    <col min="3870" max="3870" width="11.59765625" style="8" bestFit="1" customWidth="1"/>
    <col min="3871" max="4096" width="11.3984375" style="8"/>
    <col min="4097" max="4097" width="11.86328125" style="8" customWidth="1"/>
    <col min="4098" max="4102" width="12.59765625" style="8" customWidth="1"/>
    <col min="4103" max="4103" width="13.1328125" style="8" customWidth="1"/>
    <col min="4104" max="4104" width="13.86328125" style="8" customWidth="1"/>
    <col min="4105" max="4107" width="12" style="8" customWidth="1"/>
    <col min="4108" max="4108" width="13.73046875" style="8" customWidth="1"/>
    <col min="4109" max="4109" width="12" style="8" customWidth="1"/>
    <col min="4110" max="4110" width="16.73046875" style="8" customWidth="1"/>
    <col min="4111" max="4111" width="12" style="8" customWidth="1"/>
    <col min="4112" max="4112" width="10.86328125" style="8" customWidth="1"/>
    <col min="4113" max="4113" width="19.3984375" style="8" customWidth="1"/>
    <col min="4114" max="4114" width="10.86328125" style="8" customWidth="1"/>
    <col min="4115" max="4115" width="19.3984375" style="8" bestFit="1" customWidth="1"/>
    <col min="4116" max="4117" width="10.86328125" style="8" customWidth="1"/>
    <col min="4118" max="4118" width="19.3984375" style="8" bestFit="1" customWidth="1"/>
    <col min="4119" max="4119" width="10.86328125" style="8" customWidth="1"/>
    <col min="4120" max="4120" width="19.3984375" style="8" bestFit="1" customWidth="1"/>
    <col min="4121" max="4122" width="13.265625" style="8" bestFit="1" customWidth="1"/>
    <col min="4123" max="4123" width="19.3984375" style="8" bestFit="1" customWidth="1"/>
    <col min="4124" max="4124" width="10.86328125" style="8" customWidth="1"/>
    <col min="4125" max="4125" width="19.3984375" style="8" bestFit="1" customWidth="1"/>
    <col min="4126" max="4126" width="11.59765625" style="8" bestFit="1" customWidth="1"/>
    <col min="4127" max="4352" width="11.3984375" style="8"/>
    <col min="4353" max="4353" width="11.86328125" style="8" customWidth="1"/>
    <col min="4354" max="4358" width="12.59765625" style="8" customWidth="1"/>
    <col min="4359" max="4359" width="13.1328125" style="8" customWidth="1"/>
    <col min="4360" max="4360" width="13.86328125" style="8" customWidth="1"/>
    <col min="4361" max="4363" width="12" style="8" customWidth="1"/>
    <col min="4364" max="4364" width="13.73046875" style="8" customWidth="1"/>
    <col min="4365" max="4365" width="12" style="8" customWidth="1"/>
    <col min="4366" max="4366" width="16.73046875" style="8" customWidth="1"/>
    <col min="4367" max="4367" width="12" style="8" customWidth="1"/>
    <col min="4368" max="4368" width="10.86328125" style="8" customWidth="1"/>
    <col min="4369" max="4369" width="19.3984375" style="8" customWidth="1"/>
    <col min="4370" max="4370" width="10.86328125" style="8" customWidth="1"/>
    <col min="4371" max="4371" width="19.3984375" style="8" bestFit="1" customWidth="1"/>
    <col min="4372" max="4373" width="10.86328125" style="8" customWidth="1"/>
    <col min="4374" max="4374" width="19.3984375" style="8" bestFit="1" customWidth="1"/>
    <col min="4375" max="4375" width="10.86328125" style="8" customWidth="1"/>
    <col min="4376" max="4376" width="19.3984375" style="8" bestFit="1" customWidth="1"/>
    <col min="4377" max="4378" width="13.265625" style="8" bestFit="1" customWidth="1"/>
    <col min="4379" max="4379" width="19.3984375" style="8" bestFit="1" customWidth="1"/>
    <col min="4380" max="4380" width="10.86328125" style="8" customWidth="1"/>
    <col min="4381" max="4381" width="19.3984375" style="8" bestFit="1" customWidth="1"/>
    <col min="4382" max="4382" width="11.59765625" style="8" bestFit="1" customWidth="1"/>
    <col min="4383" max="4608" width="11.3984375" style="8"/>
    <col min="4609" max="4609" width="11.86328125" style="8" customWidth="1"/>
    <col min="4610" max="4614" width="12.59765625" style="8" customWidth="1"/>
    <col min="4615" max="4615" width="13.1328125" style="8" customWidth="1"/>
    <col min="4616" max="4616" width="13.86328125" style="8" customWidth="1"/>
    <col min="4617" max="4619" width="12" style="8" customWidth="1"/>
    <col min="4620" max="4620" width="13.73046875" style="8" customWidth="1"/>
    <col min="4621" max="4621" width="12" style="8" customWidth="1"/>
    <col min="4622" max="4622" width="16.73046875" style="8" customWidth="1"/>
    <col min="4623" max="4623" width="12" style="8" customWidth="1"/>
    <col min="4624" max="4624" width="10.86328125" style="8" customWidth="1"/>
    <col min="4625" max="4625" width="19.3984375" style="8" customWidth="1"/>
    <col min="4626" max="4626" width="10.86328125" style="8" customWidth="1"/>
    <col min="4627" max="4627" width="19.3984375" style="8" bestFit="1" customWidth="1"/>
    <col min="4628" max="4629" width="10.86328125" style="8" customWidth="1"/>
    <col min="4630" max="4630" width="19.3984375" style="8" bestFit="1" customWidth="1"/>
    <col min="4631" max="4631" width="10.86328125" style="8" customWidth="1"/>
    <col min="4632" max="4632" width="19.3984375" style="8" bestFit="1" customWidth="1"/>
    <col min="4633" max="4634" width="13.265625" style="8" bestFit="1" customWidth="1"/>
    <col min="4635" max="4635" width="19.3984375" style="8" bestFit="1" customWidth="1"/>
    <col min="4636" max="4636" width="10.86328125" style="8" customWidth="1"/>
    <col min="4637" max="4637" width="19.3984375" style="8" bestFit="1" customWidth="1"/>
    <col min="4638" max="4638" width="11.59765625" style="8" bestFit="1" customWidth="1"/>
    <col min="4639" max="4864" width="11.3984375" style="8"/>
    <col min="4865" max="4865" width="11.86328125" style="8" customWidth="1"/>
    <col min="4866" max="4870" width="12.59765625" style="8" customWidth="1"/>
    <col min="4871" max="4871" width="13.1328125" style="8" customWidth="1"/>
    <col min="4872" max="4872" width="13.86328125" style="8" customWidth="1"/>
    <col min="4873" max="4875" width="12" style="8" customWidth="1"/>
    <col min="4876" max="4876" width="13.73046875" style="8" customWidth="1"/>
    <col min="4877" max="4877" width="12" style="8" customWidth="1"/>
    <col min="4878" max="4878" width="16.73046875" style="8" customWidth="1"/>
    <col min="4879" max="4879" width="12" style="8" customWidth="1"/>
    <col min="4880" max="4880" width="10.86328125" style="8" customWidth="1"/>
    <col min="4881" max="4881" width="19.3984375" style="8" customWidth="1"/>
    <col min="4882" max="4882" width="10.86328125" style="8" customWidth="1"/>
    <col min="4883" max="4883" width="19.3984375" style="8" bestFit="1" customWidth="1"/>
    <col min="4884" max="4885" width="10.86328125" style="8" customWidth="1"/>
    <col min="4886" max="4886" width="19.3984375" style="8" bestFit="1" customWidth="1"/>
    <col min="4887" max="4887" width="10.86328125" style="8" customWidth="1"/>
    <col min="4888" max="4888" width="19.3984375" style="8" bestFit="1" customWidth="1"/>
    <col min="4889" max="4890" width="13.265625" style="8" bestFit="1" customWidth="1"/>
    <col min="4891" max="4891" width="19.3984375" style="8" bestFit="1" customWidth="1"/>
    <col min="4892" max="4892" width="10.86328125" style="8" customWidth="1"/>
    <col min="4893" max="4893" width="19.3984375" style="8" bestFit="1" customWidth="1"/>
    <col min="4894" max="4894" width="11.59765625" style="8" bestFit="1" customWidth="1"/>
    <col min="4895" max="5120" width="11.3984375" style="8"/>
    <col min="5121" max="5121" width="11.86328125" style="8" customWidth="1"/>
    <col min="5122" max="5126" width="12.59765625" style="8" customWidth="1"/>
    <col min="5127" max="5127" width="13.1328125" style="8" customWidth="1"/>
    <col min="5128" max="5128" width="13.86328125" style="8" customWidth="1"/>
    <col min="5129" max="5131" width="12" style="8" customWidth="1"/>
    <col min="5132" max="5132" width="13.73046875" style="8" customWidth="1"/>
    <col min="5133" max="5133" width="12" style="8" customWidth="1"/>
    <col min="5134" max="5134" width="16.73046875" style="8" customWidth="1"/>
    <col min="5135" max="5135" width="12" style="8" customWidth="1"/>
    <col min="5136" max="5136" width="10.86328125" style="8" customWidth="1"/>
    <col min="5137" max="5137" width="19.3984375" style="8" customWidth="1"/>
    <col min="5138" max="5138" width="10.86328125" style="8" customWidth="1"/>
    <col min="5139" max="5139" width="19.3984375" style="8" bestFit="1" customWidth="1"/>
    <col min="5140" max="5141" width="10.86328125" style="8" customWidth="1"/>
    <col min="5142" max="5142" width="19.3984375" style="8" bestFit="1" customWidth="1"/>
    <col min="5143" max="5143" width="10.86328125" style="8" customWidth="1"/>
    <col min="5144" max="5144" width="19.3984375" style="8" bestFit="1" customWidth="1"/>
    <col min="5145" max="5146" width="13.265625" style="8" bestFit="1" customWidth="1"/>
    <col min="5147" max="5147" width="19.3984375" style="8" bestFit="1" customWidth="1"/>
    <col min="5148" max="5148" width="10.86328125" style="8" customWidth="1"/>
    <col min="5149" max="5149" width="19.3984375" style="8" bestFit="1" customWidth="1"/>
    <col min="5150" max="5150" width="11.59765625" style="8" bestFit="1" customWidth="1"/>
    <col min="5151" max="5376" width="11.3984375" style="8"/>
    <col min="5377" max="5377" width="11.86328125" style="8" customWidth="1"/>
    <col min="5378" max="5382" width="12.59765625" style="8" customWidth="1"/>
    <col min="5383" max="5383" width="13.1328125" style="8" customWidth="1"/>
    <col min="5384" max="5384" width="13.86328125" style="8" customWidth="1"/>
    <col min="5385" max="5387" width="12" style="8" customWidth="1"/>
    <col min="5388" max="5388" width="13.73046875" style="8" customWidth="1"/>
    <col min="5389" max="5389" width="12" style="8" customWidth="1"/>
    <col min="5390" max="5390" width="16.73046875" style="8" customWidth="1"/>
    <col min="5391" max="5391" width="12" style="8" customWidth="1"/>
    <col min="5392" max="5392" width="10.86328125" style="8" customWidth="1"/>
    <col min="5393" max="5393" width="19.3984375" style="8" customWidth="1"/>
    <col min="5394" max="5394" width="10.86328125" style="8" customWidth="1"/>
    <col min="5395" max="5395" width="19.3984375" style="8" bestFit="1" customWidth="1"/>
    <col min="5396" max="5397" width="10.86328125" style="8" customWidth="1"/>
    <col min="5398" max="5398" width="19.3984375" style="8" bestFit="1" customWidth="1"/>
    <col min="5399" max="5399" width="10.86328125" style="8" customWidth="1"/>
    <col min="5400" max="5400" width="19.3984375" style="8" bestFit="1" customWidth="1"/>
    <col min="5401" max="5402" width="13.265625" style="8" bestFit="1" customWidth="1"/>
    <col min="5403" max="5403" width="19.3984375" style="8" bestFit="1" customWidth="1"/>
    <col min="5404" max="5404" width="10.86328125" style="8" customWidth="1"/>
    <col min="5405" max="5405" width="19.3984375" style="8" bestFit="1" customWidth="1"/>
    <col min="5406" max="5406" width="11.59765625" style="8" bestFit="1" customWidth="1"/>
    <col min="5407" max="5632" width="11.3984375" style="8"/>
    <col min="5633" max="5633" width="11.86328125" style="8" customWidth="1"/>
    <col min="5634" max="5638" width="12.59765625" style="8" customWidth="1"/>
    <col min="5639" max="5639" width="13.1328125" style="8" customWidth="1"/>
    <col min="5640" max="5640" width="13.86328125" style="8" customWidth="1"/>
    <col min="5641" max="5643" width="12" style="8" customWidth="1"/>
    <col min="5644" max="5644" width="13.73046875" style="8" customWidth="1"/>
    <col min="5645" max="5645" width="12" style="8" customWidth="1"/>
    <col min="5646" max="5646" width="16.73046875" style="8" customWidth="1"/>
    <col min="5647" max="5647" width="12" style="8" customWidth="1"/>
    <col min="5648" max="5648" width="10.86328125" style="8" customWidth="1"/>
    <col min="5649" max="5649" width="19.3984375" style="8" customWidth="1"/>
    <col min="5650" max="5650" width="10.86328125" style="8" customWidth="1"/>
    <col min="5651" max="5651" width="19.3984375" style="8" bestFit="1" customWidth="1"/>
    <col min="5652" max="5653" width="10.86328125" style="8" customWidth="1"/>
    <col min="5654" max="5654" width="19.3984375" style="8" bestFit="1" customWidth="1"/>
    <col min="5655" max="5655" width="10.86328125" style="8" customWidth="1"/>
    <col min="5656" max="5656" width="19.3984375" style="8" bestFit="1" customWidth="1"/>
    <col min="5657" max="5658" width="13.265625" style="8" bestFit="1" customWidth="1"/>
    <col min="5659" max="5659" width="19.3984375" style="8" bestFit="1" customWidth="1"/>
    <col min="5660" max="5660" width="10.86328125" style="8" customWidth="1"/>
    <col min="5661" max="5661" width="19.3984375" style="8" bestFit="1" customWidth="1"/>
    <col min="5662" max="5662" width="11.59765625" style="8" bestFit="1" customWidth="1"/>
    <col min="5663" max="5888" width="11.3984375" style="8"/>
    <col min="5889" max="5889" width="11.86328125" style="8" customWidth="1"/>
    <col min="5890" max="5894" width="12.59765625" style="8" customWidth="1"/>
    <col min="5895" max="5895" width="13.1328125" style="8" customWidth="1"/>
    <col min="5896" max="5896" width="13.86328125" style="8" customWidth="1"/>
    <col min="5897" max="5899" width="12" style="8" customWidth="1"/>
    <col min="5900" max="5900" width="13.73046875" style="8" customWidth="1"/>
    <col min="5901" max="5901" width="12" style="8" customWidth="1"/>
    <col min="5902" max="5902" width="16.73046875" style="8" customWidth="1"/>
    <col min="5903" max="5903" width="12" style="8" customWidth="1"/>
    <col min="5904" max="5904" width="10.86328125" style="8" customWidth="1"/>
    <col min="5905" max="5905" width="19.3984375" style="8" customWidth="1"/>
    <col min="5906" max="5906" width="10.86328125" style="8" customWidth="1"/>
    <col min="5907" max="5907" width="19.3984375" style="8" bestFit="1" customWidth="1"/>
    <col min="5908" max="5909" width="10.86328125" style="8" customWidth="1"/>
    <col min="5910" max="5910" width="19.3984375" style="8" bestFit="1" customWidth="1"/>
    <col min="5911" max="5911" width="10.86328125" style="8" customWidth="1"/>
    <col min="5912" max="5912" width="19.3984375" style="8" bestFit="1" customWidth="1"/>
    <col min="5913" max="5914" width="13.265625" style="8" bestFit="1" customWidth="1"/>
    <col min="5915" max="5915" width="19.3984375" style="8" bestFit="1" customWidth="1"/>
    <col min="5916" max="5916" width="10.86328125" style="8" customWidth="1"/>
    <col min="5917" max="5917" width="19.3984375" style="8" bestFit="1" customWidth="1"/>
    <col min="5918" max="5918" width="11.59765625" style="8" bestFit="1" customWidth="1"/>
    <col min="5919" max="6144" width="11.3984375" style="8"/>
    <col min="6145" max="6145" width="11.86328125" style="8" customWidth="1"/>
    <col min="6146" max="6150" width="12.59765625" style="8" customWidth="1"/>
    <col min="6151" max="6151" width="13.1328125" style="8" customWidth="1"/>
    <col min="6152" max="6152" width="13.86328125" style="8" customWidth="1"/>
    <col min="6153" max="6155" width="12" style="8" customWidth="1"/>
    <col min="6156" max="6156" width="13.73046875" style="8" customWidth="1"/>
    <col min="6157" max="6157" width="12" style="8" customWidth="1"/>
    <col min="6158" max="6158" width="16.73046875" style="8" customWidth="1"/>
    <col min="6159" max="6159" width="12" style="8" customWidth="1"/>
    <col min="6160" max="6160" width="10.86328125" style="8" customWidth="1"/>
    <col min="6161" max="6161" width="19.3984375" style="8" customWidth="1"/>
    <col min="6162" max="6162" width="10.86328125" style="8" customWidth="1"/>
    <col min="6163" max="6163" width="19.3984375" style="8" bestFit="1" customWidth="1"/>
    <col min="6164" max="6165" width="10.86328125" style="8" customWidth="1"/>
    <col min="6166" max="6166" width="19.3984375" style="8" bestFit="1" customWidth="1"/>
    <col min="6167" max="6167" width="10.86328125" style="8" customWidth="1"/>
    <col min="6168" max="6168" width="19.3984375" style="8" bestFit="1" customWidth="1"/>
    <col min="6169" max="6170" width="13.265625" style="8" bestFit="1" customWidth="1"/>
    <col min="6171" max="6171" width="19.3984375" style="8" bestFit="1" customWidth="1"/>
    <col min="6172" max="6172" width="10.86328125" style="8" customWidth="1"/>
    <col min="6173" max="6173" width="19.3984375" style="8" bestFit="1" customWidth="1"/>
    <col min="6174" max="6174" width="11.59765625" style="8" bestFit="1" customWidth="1"/>
    <col min="6175" max="6400" width="11.3984375" style="8"/>
    <col min="6401" max="6401" width="11.86328125" style="8" customWidth="1"/>
    <col min="6402" max="6406" width="12.59765625" style="8" customWidth="1"/>
    <col min="6407" max="6407" width="13.1328125" style="8" customWidth="1"/>
    <col min="6408" max="6408" width="13.86328125" style="8" customWidth="1"/>
    <col min="6409" max="6411" width="12" style="8" customWidth="1"/>
    <col min="6412" max="6412" width="13.73046875" style="8" customWidth="1"/>
    <col min="6413" max="6413" width="12" style="8" customWidth="1"/>
    <col min="6414" max="6414" width="16.73046875" style="8" customWidth="1"/>
    <col min="6415" max="6415" width="12" style="8" customWidth="1"/>
    <col min="6416" max="6416" width="10.86328125" style="8" customWidth="1"/>
    <col min="6417" max="6417" width="19.3984375" style="8" customWidth="1"/>
    <col min="6418" max="6418" width="10.86328125" style="8" customWidth="1"/>
    <col min="6419" max="6419" width="19.3984375" style="8" bestFit="1" customWidth="1"/>
    <col min="6420" max="6421" width="10.86328125" style="8" customWidth="1"/>
    <col min="6422" max="6422" width="19.3984375" style="8" bestFit="1" customWidth="1"/>
    <col min="6423" max="6423" width="10.86328125" style="8" customWidth="1"/>
    <col min="6424" max="6424" width="19.3984375" style="8" bestFit="1" customWidth="1"/>
    <col min="6425" max="6426" width="13.265625" style="8" bestFit="1" customWidth="1"/>
    <col min="6427" max="6427" width="19.3984375" style="8" bestFit="1" customWidth="1"/>
    <col min="6428" max="6428" width="10.86328125" style="8" customWidth="1"/>
    <col min="6429" max="6429" width="19.3984375" style="8" bestFit="1" customWidth="1"/>
    <col min="6430" max="6430" width="11.59765625" style="8" bestFit="1" customWidth="1"/>
    <col min="6431" max="6656" width="11.3984375" style="8"/>
    <col min="6657" max="6657" width="11.86328125" style="8" customWidth="1"/>
    <col min="6658" max="6662" width="12.59765625" style="8" customWidth="1"/>
    <col min="6663" max="6663" width="13.1328125" style="8" customWidth="1"/>
    <col min="6664" max="6664" width="13.86328125" style="8" customWidth="1"/>
    <col min="6665" max="6667" width="12" style="8" customWidth="1"/>
    <col min="6668" max="6668" width="13.73046875" style="8" customWidth="1"/>
    <col min="6669" max="6669" width="12" style="8" customWidth="1"/>
    <col min="6670" max="6670" width="16.73046875" style="8" customWidth="1"/>
    <col min="6671" max="6671" width="12" style="8" customWidth="1"/>
    <col min="6672" max="6672" width="10.86328125" style="8" customWidth="1"/>
    <col min="6673" max="6673" width="19.3984375" style="8" customWidth="1"/>
    <col min="6674" max="6674" width="10.86328125" style="8" customWidth="1"/>
    <col min="6675" max="6675" width="19.3984375" style="8" bestFit="1" customWidth="1"/>
    <col min="6676" max="6677" width="10.86328125" style="8" customWidth="1"/>
    <col min="6678" max="6678" width="19.3984375" style="8" bestFit="1" customWidth="1"/>
    <col min="6679" max="6679" width="10.86328125" style="8" customWidth="1"/>
    <col min="6680" max="6680" width="19.3984375" style="8" bestFit="1" customWidth="1"/>
    <col min="6681" max="6682" width="13.265625" style="8" bestFit="1" customWidth="1"/>
    <col min="6683" max="6683" width="19.3984375" style="8" bestFit="1" customWidth="1"/>
    <col min="6684" max="6684" width="10.86328125" style="8" customWidth="1"/>
    <col min="6685" max="6685" width="19.3984375" style="8" bestFit="1" customWidth="1"/>
    <col min="6686" max="6686" width="11.59765625" style="8" bestFit="1" customWidth="1"/>
    <col min="6687" max="6912" width="11.3984375" style="8"/>
    <col min="6913" max="6913" width="11.86328125" style="8" customWidth="1"/>
    <col min="6914" max="6918" width="12.59765625" style="8" customWidth="1"/>
    <col min="6919" max="6919" width="13.1328125" style="8" customWidth="1"/>
    <col min="6920" max="6920" width="13.86328125" style="8" customWidth="1"/>
    <col min="6921" max="6923" width="12" style="8" customWidth="1"/>
    <col min="6924" max="6924" width="13.73046875" style="8" customWidth="1"/>
    <col min="6925" max="6925" width="12" style="8" customWidth="1"/>
    <col min="6926" max="6926" width="16.73046875" style="8" customWidth="1"/>
    <col min="6927" max="6927" width="12" style="8" customWidth="1"/>
    <col min="6928" max="6928" width="10.86328125" style="8" customWidth="1"/>
    <col min="6929" max="6929" width="19.3984375" style="8" customWidth="1"/>
    <col min="6930" max="6930" width="10.86328125" style="8" customWidth="1"/>
    <col min="6931" max="6931" width="19.3984375" style="8" bestFit="1" customWidth="1"/>
    <col min="6932" max="6933" width="10.86328125" style="8" customWidth="1"/>
    <col min="6934" max="6934" width="19.3984375" style="8" bestFit="1" customWidth="1"/>
    <col min="6935" max="6935" width="10.86328125" style="8" customWidth="1"/>
    <col min="6936" max="6936" width="19.3984375" style="8" bestFit="1" customWidth="1"/>
    <col min="6937" max="6938" width="13.265625" style="8" bestFit="1" customWidth="1"/>
    <col min="6939" max="6939" width="19.3984375" style="8" bestFit="1" customWidth="1"/>
    <col min="6940" max="6940" width="10.86328125" style="8" customWidth="1"/>
    <col min="6941" max="6941" width="19.3984375" style="8" bestFit="1" customWidth="1"/>
    <col min="6942" max="6942" width="11.59765625" style="8" bestFit="1" customWidth="1"/>
    <col min="6943" max="7168" width="11.3984375" style="8"/>
    <col min="7169" max="7169" width="11.86328125" style="8" customWidth="1"/>
    <col min="7170" max="7174" width="12.59765625" style="8" customWidth="1"/>
    <col min="7175" max="7175" width="13.1328125" style="8" customWidth="1"/>
    <col min="7176" max="7176" width="13.86328125" style="8" customWidth="1"/>
    <col min="7177" max="7179" width="12" style="8" customWidth="1"/>
    <col min="7180" max="7180" width="13.73046875" style="8" customWidth="1"/>
    <col min="7181" max="7181" width="12" style="8" customWidth="1"/>
    <col min="7182" max="7182" width="16.73046875" style="8" customWidth="1"/>
    <col min="7183" max="7183" width="12" style="8" customWidth="1"/>
    <col min="7184" max="7184" width="10.86328125" style="8" customWidth="1"/>
    <col min="7185" max="7185" width="19.3984375" style="8" customWidth="1"/>
    <col min="7186" max="7186" width="10.86328125" style="8" customWidth="1"/>
    <col min="7187" max="7187" width="19.3984375" style="8" bestFit="1" customWidth="1"/>
    <col min="7188" max="7189" width="10.86328125" style="8" customWidth="1"/>
    <col min="7190" max="7190" width="19.3984375" style="8" bestFit="1" customWidth="1"/>
    <col min="7191" max="7191" width="10.86328125" style="8" customWidth="1"/>
    <col min="7192" max="7192" width="19.3984375" style="8" bestFit="1" customWidth="1"/>
    <col min="7193" max="7194" width="13.265625" style="8" bestFit="1" customWidth="1"/>
    <col min="7195" max="7195" width="19.3984375" style="8" bestFit="1" customWidth="1"/>
    <col min="7196" max="7196" width="10.86328125" style="8" customWidth="1"/>
    <col min="7197" max="7197" width="19.3984375" style="8" bestFit="1" customWidth="1"/>
    <col min="7198" max="7198" width="11.59765625" style="8" bestFit="1" customWidth="1"/>
    <col min="7199" max="7424" width="11.3984375" style="8"/>
    <col min="7425" max="7425" width="11.86328125" style="8" customWidth="1"/>
    <col min="7426" max="7430" width="12.59765625" style="8" customWidth="1"/>
    <col min="7431" max="7431" width="13.1328125" style="8" customWidth="1"/>
    <col min="7432" max="7432" width="13.86328125" style="8" customWidth="1"/>
    <col min="7433" max="7435" width="12" style="8" customWidth="1"/>
    <col min="7436" max="7436" width="13.73046875" style="8" customWidth="1"/>
    <col min="7437" max="7437" width="12" style="8" customWidth="1"/>
    <col min="7438" max="7438" width="16.73046875" style="8" customWidth="1"/>
    <col min="7439" max="7439" width="12" style="8" customWidth="1"/>
    <col min="7440" max="7440" width="10.86328125" style="8" customWidth="1"/>
    <col min="7441" max="7441" width="19.3984375" style="8" customWidth="1"/>
    <col min="7442" max="7442" width="10.86328125" style="8" customWidth="1"/>
    <col min="7443" max="7443" width="19.3984375" style="8" bestFit="1" customWidth="1"/>
    <col min="7444" max="7445" width="10.86328125" style="8" customWidth="1"/>
    <col min="7446" max="7446" width="19.3984375" style="8" bestFit="1" customWidth="1"/>
    <col min="7447" max="7447" width="10.86328125" style="8" customWidth="1"/>
    <col min="7448" max="7448" width="19.3984375" style="8" bestFit="1" customWidth="1"/>
    <col min="7449" max="7450" width="13.265625" style="8" bestFit="1" customWidth="1"/>
    <col min="7451" max="7451" width="19.3984375" style="8" bestFit="1" customWidth="1"/>
    <col min="7452" max="7452" width="10.86328125" style="8" customWidth="1"/>
    <col min="7453" max="7453" width="19.3984375" style="8" bestFit="1" customWidth="1"/>
    <col min="7454" max="7454" width="11.59765625" style="8" bestFit="1" customWidth="1"/>
    <col min="7455" max="7680" width="11.3984375" style="8"/>
    <col min="7681" max="7681" width="11.86328125" style="8" customWidth="1"/>
    <col min="7682" max="7686" width="12.59765625" style="8" customWidth="1"/>
    <col min="7687" max="7687" width="13.1328125" style="8" customWidth="1"/>
    <col min="7688" max="7688" width="13.86328125" style="8" customWidth="1"/>
    <col min="7689" max="7691" width="12" style="8" customWidth="1"/>
    <col min="7692" max="7692" width="13.73046875" style="8" customWidth="1"/>
    <col min="7693" max="7693" width="12" style="8" customWidth="1"/>
    <col min="7694" max="7694" width="16.73046875" style="8" customWidth="1"/>
    <col min="7695" max="7695" width="12" style="8" customWidth="1"/>
    <col min="7696" max="7696" width="10.86328125" style="8" customWidth="1"/>
    <col min="7697" max="7697" width="19.3984375" style="8" customWidth="1"/>
    <col min="7698" max="7698" width="10.86328125" style="8" customWidth="1"/>
    <col min="7699" max="7699" width="19.3984375" style="8" bestFit="1" customWidth="1"/>
    <col min="7700" max="7701" width="10.86328125" style="8" customWidth="1"/>
    <col min="7702" max="7702" width="19.3984375" style="8" bestFit="1" customWidth="1"/>
    <col min="7703" max="7703" width="10.86328125" style="8" customWidth="1"/>
    <col min="7704" max="7704" width="19.3984375" style="8" bestFit="1" customWidth="1"/>
    <col min="7705" max="7706" width="13.265625" style="8" bestFit="1" customWidth="1"/>
    <col min="7707" max="7707" width="19.3984375" style="8" bestFit="1" customWidth="1"/>
    <col min="7708" max="7708" width="10.86328125" style="8" customWidth="1"/>
    <col min="7709" max="7709" width="19.3984375" style="8" bestFit="1" customWidth="1"/>
    <col min="7710" max="7710" width="11.59765625" style="8" bestFit="1" customWidth="1"/>
    <col min="7711" max="7936" width="11.3984375" style="8"/>
    <col min="7937" max="7937" width="11.86328125" style="8" customWidth="1"/>
    <col min="7938" max="7942" width="12.59765625" style="8" customWidth="1"/>
    <col min="7943" max="7943" width="13.1328125" style="8" customWidth="1"/>
    <col min="7944" max="7944" width="13.86328125" style="8" customWidth="1"/>
    <col min="7945" max="7947" width="12" style="8" customWidth="1"/>
    <col min="7948" max="7948" width="13.73046875" style="8" customWidth="1"/>
    <col min="7949" max="7949" width="12" style="8" customWidth="1"/>
    <col min="7950" max="7950" width="16.73046875" style="8" customWidth="1"/>
    <col min="7951" max="7951" width="12" style="8" customWidth="1"/>
    <col min="7952" max="7952" width="10.86328125" style="8" customWidth="1"/>
    <col min="7953" max="7953" width="19.3984375" style="8" customWidth="1"/>
    <col min="7954" max="7954" width="10.86328125" style="8" customWidth="1"/>
    <col min="7955" max="7955" width="19.3984375" style="8" bestFit="1" customWidth="1"/>
    <col min="7956" max="7957" width="10.86328125" style="8" customWidth="1"/>
    <col min="7958" max="7958" width="19.3984375" style="8" bestFit="1" customWidth="1"/>
    <col min="7959" max="7959" width="10.86328125" style="8" customWidth="1"/>
    <col min="7960" max="7960" width="19.3984375" style="8" bestFit="1" customWidth="1"/>
    <col min="7961" max="7962" width="13.265625" style="8" bestFit="1" customWidth="1"/>
    <col min="7963" max="7963" width="19.3984375" style="8" bestFit="1" customWidth="1"/>
    <col min="7964" max="7964" width="10.86328125" style="8" customWidth="1"/>
    <col min="7965" max="7965" width="19.3984375" style="8" bestFit="1" customWidth="1"/>
    <col min="7966" max="7966" width="11.59765625" style="8" bestFit="1" customWidth="1"/>
    <col min="7967" max="8192" width="11.3984375" style="8"/>
    <col min="8193" max="8193" width="11.86328125" style="8" customWidth="1"/>
    <col min="8194" max="8198" width="12.59765625" style="8" customWidth="1"/>
    <col min="8199" max="8199" width="13.1328125" style="8" customWidth="1"/>
    <col min="8200" max="8200" width="13.86328125" style="8" customWidth="1"/>
    <col min="8201" max="8203" width="12" style="8" customWidth="1"/>
    <col min="8204" max="8204" width="13.73046875" style="8" customWidth="1"/>
    <col min="8205" max="8205" width="12" style="8" customWidth="1"/>
    <col min="8206" max="8206" width="16.73046875" style="8" customWidth="1"/>
    <col min="8207" max="8207" width="12" style="8" customWidth="1"/>
    <col min="8208" max="8208" width="10.86328125" style="8" customWidth="1"/>
    <col min="8209" max="8209" width="19.3984375" style="8" customWidth="1"/>
    <col min="8210" max="8210" width="10.86328125" style="8" customWidth="1"/>
    <col min="8211" max="8211" width="19.3984375" style="8" bestFit="1" customWidth="1"/>
    <col min="8212" max="8213" width="10.86328125" style="8" customWidth="1"/>
    <col min="8214" max="8214" width="19.3984375" style="8" bestFit="1" customWidth="1"/>
    <col min="8215" max="8215" width="10.86328125" style="8" customWidth="1"/>
    <col min="8216" max="8216" width="19.3984375" style="8" bestFit="1" customWidth="1"/>
    <col min="8217" max="8218" width="13.265625" style="8" bestFit="1" customWidth="1"/>
    <col min="8219" max="8219" width="19.3984375" style="8" bestFit="1" customWidth="1"/>
    <col min="8220" max="8220" width="10.86328125" style="8" customWidth="1"/>
    <col min="8221" max="8221" width="19.3984375" style="8" bestFit="1" customWidth="1"/>
    <col min="8222" max="8222" width="11.59765625" style="8" bestFit="1" customWidth="1"/>
    <col min="8223" max="8448" width="11.3984375" style="8"/>
    <col min="8449" max="8449" width="11.86328125" style="8" customWidth="1"/>
    <col min="8450" max="8454" width="12.59765625" style="8" customWidth="1"/>
    <col min="8455" max="8455" width="13.1328125" style="8" customWidth="1"/>
    <col min="8456" max="8456" width="13.86328125" style="8" customWidth="1"/>
    <col min="8457" max="8459" width="12" style="8" customWidth="1"/>
    <col min="8460" max="8460" width="13.73046875" style="8" customWidth="1"/>
    <col min="8461" max="8461" width="12" style="8" customWidth="1"/>
    <col min="8462" max="8462" width="16.73046875" style="8" customWidth="1"/>
    <col min="8463" max="8463" width="12" style="8" customWidth="1"/>
    <col min="8464" max="8464" width="10.86328125" style="8" customWidth="1"/>
    <col min="8465" max="8465" width="19.3984375" style="8" customWidth="1"/>
    <col min="8466" max="8466" width="10.86328125" style="8" customWidth="1"/>
    <col min="8467" max="8467" width="19.3984375" style="8" bestFit="1" customWidth="1"/>
    <col min="8468" max="8469" width="10.86328125" style="8" customWidth="1"/>
    <col min="8470" max="8470" width="19.3984375" style="8" bestFit="1" customWidth="1"/>
    <col min="8471" max="8471" width="10.86328125" style="8" customWidth="1"/>
    <col min="8472" max="8472" width="19.3984375" style="8" bestFit="1" customWidth="1"/>
    <col min="8473" max="8474" width="13.265625" style="8" bestFit="1" customWidth="1"/>
    <col min="8475" max="8475" width="19.3984375" style="8" bestFit="1" customWidth="1"/>
    <col min="8476" max="8476" width="10.86328125" style="8" customWidth="1"/>
    <col min="8477" max="8477" width="19.3984375" style="8" bestFit="1" customWidth="1"/>
    <col min="8478" max="8478" width="11.59765625" style="8" bestFit="1" customWidth="1"/>
    <col min="8479" max="8704" width="11.3984375" style="8"/>
    <col min="8705" max="8705" width="11.86328125" style="8" customWidth="1"/>
    <col min="8706" max="8710" width="12.59765625" style="8" customWidth="1"/>
    <col min="8711" max="8711" width="13.1328125" style="8" customWidth="1"/>
    <col min="8712" max="8712" width="13.86328125" style="8" customWidth="1"/>
    <col min="8713" max="8715" width="12" style="8" customWidth="1"/>
    <col min="8716" max="8716" width="13.73046875" style="8" customWidth="1"/>
    <col min="8717" max="8717" width="12" style="8" customWidth="1"/>
    <col min="8718" max="8718" width="16.73046875" style="8" customWidth="1"/>
    <col min="8719" max="8719" width="12" style="8" customWidth="1"/>
    <col min="8720" max="8720" width="10.86328125" style="8" customWidth="1"/>
    <col min="8721" max="8721" width="19.3984375" style="8" customWidth="1"/>
    <col min="8722" max="8722" width="10.86328125" style="8" customWidth="1"/>
    <col min="8723" max="8723" width="19.3984375" style="8" bestFit="1" customWidth="1"/>
    <col min="8724" max="8725" width="10.86328125" style="8" customWidth="1"/>
    <col min="8726" max="8726" width="19.3984375" style="8" bestFit="1" customWidth="1"/>
    <col min="8727" max="8727" width="10.86328125" style="8" customWidth="1"/>
    <col min="8728" max="8728" width="19.3984375" style="8" bestFit="1" customWidth="1"/>
    <col min="8729" max="8730" width="13.265625" style="8" bestFit="1" customWidth="1"/>
    <col min="8731" max="8731" width="19.3984375" style="8" bestFit="1" customWidth="1"/>
    <col min="8732" max="8732" width="10.86328125" style="8" customWidth="1"/>
    <col min="8733" max="8733" width="19.3984375" style="8" bestFit="1" customWidth="1"/>
    <col min="8734" max="8734" width="11.59765625" style="8" bestFit="1" customWidth="1"/>
    <col min="8735" max="8960" width="11.3984375" style="8"/>
    <col min="8961" max="8961" width="11.86328125" style="8" customWidth="1"/>
    <col min="8962" max="8966" width="12.59765625" style="8" customWidth="1"/>
    <col min="8967" max="8967" width="13.1328125" style="8" customWidth="1"/>
    <col min="8968" max="8968" width="13.86328125" style="8" customWidth="1"/>
    <col min="8969" max="8971" width="12" style="8" customWidth="1"/>
    <col min="8972" max="8972" width="13.73046875" style="8" customWidth="1"/>
    <col min="8973" max="8973" width="12" style="8" customWidth="1"/>
    <col min="8974" max="8974" width="16.73046875" style="8" customWidth="1"/>
    <col min="8975" max="8975" width="12" style="8" customWidth="1"/>
    <col min="8976" max="8976" width="10.86328125" style="8" customWidth="1"/>
    <col min="8977" max="8977" width="19.3984375" style="8" customWidth="1"/>
    <col min="8978" max="8978" width="10.86328125" style="8" customWidth="1"/>
    <col min="8979" max="8979" width="19.3984375" style="8" bestFit="1" customWidth="1"/>
    <col min="8980" max="8981" width="10.86328125" style="8" customWidth="1"/>
    <col min="8982" max="8982" width="19.3984375" style="8" bestFit="1" customWidth="1"/>
    <col min="8983" max="8983" width="10.86328125" style="8" customWidth="1"/>
    <col min="8984" max="8984" width="19.3984375" style="8" bestFit="1" customWidth="1"/>
    <col min="8985" max="8986" width="13.265625" style="8" bestFit="1" customWidth="1"/>
    <col min="8987" max="8987" width="19.3984375" style="8" bestFit="1" customWidth="1"/>
    <col min="8988" max="8988" width="10.86328125" style="8" customWidth="1"/>
    <col min="8989" max="8989" width="19.3984375" style="8" bestFit="1" customWidth="1"/>
    <col min="8990" max="8990" width="11.59765625" style="8" bestFit="1" customWidth="1"/>
    <col min="8991" max="9216" width="11.3984375" style="8"/>
    <col min="9217" max="9217" width="11.86328125" style="8" customWidth="1"/>
    <col min="9218" max="9222" width="12.59765625" style="8" customWidth="1"/>
    <col min="9223" max="9223" width="13.1328125" style="8" customWidth="1"/>
    <col min="9224" max="9224" width="13.86328125" style="8" customWidth="1"/>
    <col min="9225" max="9227" width="12" style="8" customWidth="1"/>
    <col min="9228" max="9228" width="13.73046875" style="8" customWidth="1"/>
    <col min="9229" max="9229" width="12" style="8" customWidth="1"/>
    <col min="9230" max="9230" width="16.73046875" style="8" customWidth="1"/>
    <col min="9231" max="9231" width="12" style="8" customWidth="1"/>
    <col min="9232" max="9232" width="10.86328125" style="8" customWidth="1"/>
    <col min="9233" max="9233" width="19.3984375" style="8" customWidth="1"/>
    <col min="9234" max="9234" width="10.86328125" style="8" customWidth="1"/>
    <col min="9235" max="9235" width="19.3984375" style="8" bestFit="1" customWidth="1"/>
    <col min="9236" max="9237" width="10.86328125" style="8" customWidth="1"/>
    <col min="9238" max="9238" width="19.3984375" style="8" bestFit="1" customWidth="1"/>
    <col min="9239" max="9239" width="10.86328125" style="8" customWidth="1"/>
    <col min="9240" max="9240" width="19.3984375" style="8" bestFit="1" customWidth="1"/>
    <col min="9241" max="9242" width="13.265625" style="8" bestFit="1" customWidth="1"/>
    <col min="9243" max="9243" width="19.3984375" style="8" bestFit="1" customWidth="1"/>
    <col min="9244" max="9244" width="10.86328125" style="8" customWidth="1"/>
    <col min="9245" max="9245" width="19.3984375" style="8" bestFit="1" customWidth="1"/>
    <col min="9246" max="9246" width="11.59765625" style="8" bestFit="1" customWidth="1"/>
    <col min="9247" max="9472" width="11.3984375" style="8"/>
    <col min="9473" max="9473" width="11.86328125" style="8" customWidth="1"/>
    <col min="9474" max="9478" width="12.59765625" style="8" customWidth="1"/>
    <col min="9479" max="9479" width="13.1328125" style="8" customWidth="1"/>
    <col min="9480" max="9480" width="13.86328125" style="8" customWidth="1"/>
    <col min="9481" max="9483" width="12" style="8" customWidth="1"/>
    <col min="9484" max="9484" width="13.73046875" style="8" customWidth="1"/>
    <col min="9485" max="9485" width="12" style="8" customWidth="1"/>
    <col min="9486" max="9486" width="16.73046875" style="8" customWidth="1"/>
    <col min="9487" max="9487" width="12" style="8" customWidth="1"/>
    <col min="9488" max="9488" width="10.86328125" style="8" customWidth="1"/>
    <col min="9489" max="9489" width="19.3984375" style="8" customWidth="1"/>
    <col min="9490" max="9490" width="10.86328125" style="8" customWidth="1"/>
    <col min="9491" max="9491" width="19.3984375" style="8" bestFit="1" customWidth="1"/>
    <col min="9492" max="9493" width="10.86328125" style="8" customWidth="1"/>
    <col min="9494" max="9494" width="19.3984375" style="8" bestFit="1" customWidth="1"/>
    <col min="9495" max="9495" width="10.86328125" style="8" customWidth="1"/>
    <col min="9496" max="9496" width="19.3984375" style="8" bestFit="1" customWidth="1"/>
    <col min="9497" max="9498" width="13.265625" style="8" bestFit="1" customWidth="1"/>
    <col min="9499" max="9499" width="19.3984375" style="8" bestFit="1" customWidth="1"/>
    <col min="9500" max="9500" width="10.86328125" style="8" customWidth="1"/>
    <col min="9501" max="9501" width="19.3984375" style="8" bestFit="1" customWidth="1"/>
    <col min="9502" max="9502" width="11.59765625" style="8" bestFit="1" customWidth="1"/>
    <col min="9503" max="9728" width="11.3984375" style="8"/>
    <col min="9729" max="9729" width="11.86328125" style="8" customWidth="1"/>
    <col min="9730" max="9734" width="12.59765625" style="8" customWidth="1"/>
    <col min="9735" max="9735" width="13.1328125" style="8" customWidth="1"/>
    <col min="9736" max="9736" width="13.86328125" style="8" customWidth="1"/>
    <col min="9737" max="9739" width="12" style="8" customWidth="1"/>
    <col min="9740" max="9740" width="13.73046875" style="8" customWidth="1"/>
    <col min="9741" max="9741" width="12" style="8" customWidth="1"/>
    <col min="9742" max="9742" width="16.73046875" style="8" customWidth="1"/>
    <col min="9743" max="9743" width="12" style="8" customWidth="1"/>
    <col min="9744" max="9744" width="10.86328125" style="8" customWidth="1"/>
    <col min="9745" max="9745" width="19.3984375" style="8" customWidth="1"/>
    <col min="9746" max="9746" width="10.86328125" style="8" customWidth="1"/>
    <col min="9747" max="9747" width="19.3984375" style="8" bestFit="1" customWidth="1"/>
    <col min="9748" max="9749" width="10.86328125" style="8" customWidth="1"/>
    <col min="9750" max="9750" width="19.3984375" style="8" bestFit="1" customWidth="1"/>
    <col min="9751" max="9751" width="10.86328125" style="8" customWidth="1"/>
    <col min="9752" max="9752" width="19.3984375" style="8" bestFit="1" customWidth="1"/>
    <col min="9753" max="9754" width="13.265625" style="8" bestFit="1" customWidth="1"/>
    <col min="9755" max="9755" width="19.3984375" style="8" bestFit="1" customWidth="1"/>
    <col min="9756" max="9756" width="10.86328125" style="8" customWidth="1"/>
    <col min="9757" max="9757" width="19.3984375" style="8" bestFit="1" customWidth="1"/>
    <col min="9758" max="9758" width="11.59765625" style="8" bestFit="1" customWidth="1"/>
    <col min="9759" max="9984" width="11.3984375" style="8"/>
    <col min="9985" max="9985" width="11.86328125" style="8" customWidth="1"/>
    <col min="9986" max="9990" width="12.59765625" style="8" customWidth="1"/>
    <col min="9991" max="9991" width="13.1328125" style="8" customWidth="1"/>
    <col min="9992" max="9992" width="13.86328125" style="8" customWidth="1"/>
    <col min="9993" max="9995" width="12" style="8" customWidth="1"/>
    <col min="9996" max="9996" width="13.73046875" style="8" customWidth="1"/>
    <col min="9997" max="9997" width="12" style="8" customWidth="1"/>
    <col min="9998" max="9998" width="16.73046875" style="8" customWidth="1"/>
    <col min="9999" max="9999" width="12" style="8" customWidth="1"/>
    <col min="10000" max="10000" width="10.86328125" style="8" customWidth="1"/>
    <col min="10001" max="10001" width="19.3984375" style="8" customWidth="1"/>
    <col min="10002" max="10002" width="10.86328125" style="8" customWidth="1"/>
    <col min="10003" max="10003" width="19.3984375" style="8" bestFit="1" customWidth="1"/>
    <col min="10004" max="10005" width="10.86328125" style="8" customWidth="1"/>
    <col min="10006" max="10006" width="19.3984375" style="8" bestFit="1" customWidth="1"/>
    <col min="10007" max="10007" width="10.86328125" style="8" customWidth="1"/>
    <col min="10008" max="10008" width="19.3984375" style="8" bestFit="1" customWidth="1"/>
    <col min="10009" max="10010" width="13.265625" style="8" bestFit="1" customWidth="1"/>
    <col min="10011" max="10011" width="19.3984375" style="8" bestFit="1" customWidth="1"/>
    <col min="10012" max="10012" width="10.86328125" style="8" customWidth="1"/>
    <col min="10013" max="10013" width="19.3984375" style="8" bestFit="1" customWidth="1"/>
    <col min="10014" max="10014" width="11.59765625" style="8" bestFit="1" customWidth="1"/>
    <col min="10015" max="10240" width="11.3984375" style="8"/>
    <col min="10241" max="10241" width="11.86328125" style="8" customWidth="1"/>
    <col min="10242" max="10246" width="12.59765625" style="8" customWidth="1"/>
    <col min="10247" max="10247" width="13.1328125" style="8" customWidth="1"/>
    <col min="10248" max="10248" width="13.86328125" style="8" customWidth="1"/>
    <col min="10249" max="10251" width="12" style="8" customWidth="1"/>
    <col min="10252" max="10252" width="13.73046875" style="8" customWidth="1"/>
    <col min="10253" max="10253" width="12" style="8" customWidth="1"/>
    <col min="10254" max="10254" width="16.73046875" style="8" customWidth="1"/>
    <col min="10255" max="10255" width="12" style="8" customWidth="1"/>
    <col min="10256" max="10256" width="10.86328125" style="8" customWidth="1"/>
    <col min="10257" max="10257" width="19.3984375" style="8" customWidth="1"/>
    <col min="10258" max="10258" width="10.86328125" style="8" customWidth="1"/>
    <col min="10259" max="10259" width="19.3984375" style="8" bestFit="1" customWidth="1"/>
    <col min="10260" max="10261" width="10.86328125" style="8" customWidth="1"/>
    <col min="10262" max="10262" width="19.3984375" style="8" bestFit="1" customWidth="1"/>
    <col min="10263" max="10263" width="10.86328125" style="8" customWidth="1"/>
    <col min="10264" max="10264" width="19.3984375" style="8" bestFit="1" customWidth="1"/>
    <col min="10265" max="10266" width="13.265625" style="8" bestFit="1" customWidth="1"/>
    <col min="10267" max="10267" width="19.3984375" style="8" bestFit="1" customWidth="1"/>
    <col min="10268" max="10268" width="10.86328125" style="8" customWidth="1"/>
    <col min="10269" max="10269" width="19.3984375" style="8" bestFit="1" customWidth="1"/>
    <col min="10270" max="10270" width="11.59765625" style="8" bestFit="1" customWidth="1"/>
    <col min="10271" max="10496" width="11.3984375" style="8"/>
    <col min="10497" max="10497" width="11.86328125" style="8" customWidth="1"/>
    <col min="10498" max="10502" width="12.59765625" style="8" customWidth="1"/>
    <col min="10503" max="10503" width="13.1328125" style="8" customWidth="1"/>
    <col min="10504" max="10504" width="13.86328125" style="8" customWidth="1"/>
    <col min="10505" max="10507" width="12" style="8" customWidth="1"/>
    <col min="10508" max="10508" width="13.73046875" style="8" customWidth="1"/>
    <col min="10509" max="10509" width="12" style="8" customWidth="1"/>
    <col min="10510" max="10510" width="16.73046875" style="8" customWidth="1"/>
    <col min="10511" max="10511" width="12" style="8" customWidth="1"/>
    <col min="10512" max="10512" width="10.86328125" style="8" customWidth="1"/>
    <col min="10513" max="10513" width="19.3984375" style="8" customWidth="1"/>
    <col min="10514" max="10514" width="10.86328125" style="8" customWidth="1"/>
    <col min="10515" max="10515" width="19.3984375" style="8" bestFit="1" customWidth="1"/>
    <col min="10516" max="10517" width="10.86328125" style="8" customWidth="1"/>
    <col min="10518" max="10518" width="19.3984375" style="8" bestFit="1" customWidth="1"/>
    <col min="10519" max="10519" width="10.86328125" style="8" customWidth="1"/>
    <col min="10520" max="10520" width="19.3984375" style="8" bestFit="1" customWidth="1"/>
    <col min="10521" max="10522" width="13.265625" style="8" bestFit="1" customWidth="1"/>
    <col min="10523" max="10523" width="19.3984375" style="8" bestFit="1" customWidth="1"/>
    <col min="10524" max="10524" width="10.86328125" style="8" customWidth="1"/>
    <col min="10525" max="10525" width="19.3984375" style="8" bestFit="1" customWidth="1"/>
    <col min="10526" max="10526" width="11.59765625" style="8" bestFit="1" customWidth="1"/>
    <col min="10527" max="10752" width="11.3984375" style="8"/>
    <col min="10753" max="10753" width="11.86328125" style="8" customWidth="1"/>
    <col min="10754" max="10758" width="12.59765625" style="8" customWidth="1"/>
    <col min="10759" max="10759" width="13.1328125" style="8" customWidth="1"/>
    <col min="10760" max="10760" width="13.86328125" style="8" customWidth="1"/>
    <col min="10761" max="10763" width="12" style="8" customWidth="1"/>
    <col min="10764" max="10764" width="13.73046875" style="8" customWidth="1"/>
    <col min="10765" max="10765" width="12" style="8" customWidth="1"/>
    <col min="10766" max="10766" width="16.73046875" style="8" customWidth="1"/>
    <col min="10767" max="10767" width="12" style="8" customWidth="1"/>
    <col min="10768" max="10768" width="10.86328125" style="8" customWidth="1"/>
    <col min="10769" max="10769" width="19.3984375" style="8" customWidth="1"/>
    <col min="10770" max="10770" width="10.86328125" style="8" customWidth="1"/>
    <col min="10771" max="10771" width="19.3984375" style="8" bestFit="1" customWidth="1"/>
    <col min="10772" max="10773" width="10.86328125" style="8" customWidth="1"/>
    <col min="10774" max="10774" width="19.3984375" style="8" bestFit="1" customWidth="1"/>
    <col min="10775" max="10775" width="10.86328125" style="8" customWidth="1"/>
    <col min="10776" max="10776" width="19.3984375" style="8" bestFit="1" customWidth="1"/>
    <col min="10777" max="10778" width="13.265625" style="8" bestFit="1" customWidth="1"/>
    <col min="10779" max="10779" width="19.3984375" style="8" bestFit="1" customWidth="1"/>
    <col min="10780" max="10780" width="10.86328125" style="8" customWidth="1"/>
    <col min="10781" max="10781" width="19.3984375" style="8" bestFit="1" customWidth="1"/>
    <col min="10782" max="10782" width="11.59765625" style="8" bestFit="1" customWidth="1"/>
    <col min="10783" max="11008" width="11.3984375" style="8"/>
    <col min="11009" max="11009" width="11.86328125" style="8" customWidth="1"/>
    <col min="11010" max="11014" width="12.59765625" style="8" customWidth="1"/>
    <col min="11015" max="11015" width="13.1328125" style="8" customWidth="1"/>
    <col min="11016" max="11016" width="13.86328125" style="8" customWidth="1"/>
    <col min="11017" max="11019" width="12" style="8" customWidth="1"/>
    <col min="11020" max="11020" width="13.73046875" style="8" customWidth="1"/>
    <col min="11021" max="11021" width="12" style="8" customWidth="1"/>
    <col min="11022" max="11022" width="16.73046875" style="8" customWidth="1"/>
    <col min="11023" max="11023" width="12" style="8" customWidth="1"/>
    <col min="11024" max="11024" width="10.86328125" style="8" customWidth="1"/>
    <col min="11025" max="11025" width="19.3984375" style="8" customWidth="1"/>
    <col min="11026" max="11026" width="10.86328125" style="8" customWidth="1"/>
    <col min="11027" max="11027" width="19.3984375" style="8" bestFit="1" customWidth="1"/>
    <col min="11028" max="11029" width="10.86328125" style="8" customWidth="1"/>
    <col min="11030" max="11030" width="19.3984375" style="8" bestFit="1" customWidth="1"/>
    <col min="11031" max="11031" width="10.86328125" style="8" customWidth="1"/>
    <col min="11032" max="11032" width="19.3984375" style="8" bestFit="1" customWidth="1"/>
    <col min="11033" max="11034" width="13.265625" style="8" bestFit="1" customWidth="1"/>
    <col min="11035" max="11035" width="19.3984375" style="8" bestFit="1" customWidth="1"/>
    <col min="11036" max="11036" width="10.86328125" style="8" customWidth="1"/>
    <col min="11037" max="11037" width="19.3984375" style="8" bestFit="1" customWidth="1"/>
    <col min="11038" max="11038" width="11.59765625" style="8" bestFit="1" customWidth="1"/>
    <col min="11039" max="11264" width="11.3984375" style="8"/>
    <col min="11265" max="11265" width="11.86328125" style="8" customWidth="1"/>
    <col min="11266" max="11270" width="12.59765625" style="8" customWidth="1"/>
    <col min="11271" max="11271" width="13.1328125" style="8" customWidth="1"/>
    <col min="11272" max="11272" width="13.86328125" style="8" customWidth="1"/>
    <col min="11273" max="11275" width="12" style="8" customWidth="1"/>
    <col min="11276" max="11276" width="13.73046875" style="8" customWidth="1"/>
    <col min="11277" max="11277" width="12" style="8" customWidth="1"/>
    <col min="11278" max="11278" width="16.73046875" style="8" customWidth="1"/>
    <col min="11279" max="11279" width="12" style="8" customWidth="1"/>
    <col min="11280" max="11280" width="10.86328125" style="8" customWidth="1"/>
    <col min="11281" max="11281" width="19.3984375" style="8" customWidth="1"/>
    <col min="11282" max="11282" width="10.86328125" style="8" customWidth="1"/>
    <col min="11283" max="11283" width="19.3984375" style="8" bestFit="1" customWidth="1"/>
    <col min="11284" max="11285" width="10.86328125" style="8" customWidth="1"/>
    <col min="11286" max="11286" width="19.3984375" style="8" bestFit="1" customWidth="1"/>
    <col min="11287" max="11287" width="10.86328125" style="8" customWidth="1"/>
    <col min="11288" max="11288" width="19.3984375" style="8" bestFit="1" customWidth="1"/>
    <col min="11289" max="11290" width="13.265625" style="8" bestFit="1" customWidth="1"/>
    <col min="11291" max="11291" width="19.3984375" style="8" bestFit="1" customWidth="1"/>
    <col min="11292" max="11292" width="10.86328125" style="8" customWidth="1"/>
    <col min="11293" max="11293" width="19.3984375" style="8" bestFit="1" customWidth="1"/>
    <col min="11294" max="11294" width="11.59765625" style="8" bestFit="1" customWidth="1"/>
    <col min="11295" max="11520" width="11.3984375" style="8"/>
    <col min="11521" max="11521" width="11.86328125" style="8" customWidth="1"/>
    <col min="11522" max="11526" width="12.59765625" style="8" customWidth="1"/>
    <col min="11527" max="11527" width="13.1328125" style="8" customWidth="1"/>
    <col min="11528" max="11528" width="13.86328125" style="8" customWidth="1"/>
    <col min="11529" max="11531" width="12" style="8" customWidth="1"/>
    <col min="11532" max="11532" width="13.73046875" style="8" customWidth="1"/>
    <col min="11533" max="11533" width="12" style="8" customWidth="1"/>
    <col min="11534" max="11534" width="16.73046875" style="8" customWidth="1"/>
    <col min="11535" max="11535" width="12" style="8" customWidth="1"/>
    <col min="11536" max="11536" width="10.86328125" style="8" customWidth="1"/>
    <col min="11537" max="11537" width="19.3984375" style="8" customWidth="1"/>
    <col min="11538" max="11538" width="10.86328125" style="8" customWidth="1"/>
    <col min="11539" max="11539" width="19.3984375" style="8" bestFit="1" customWidth="1"/>
    <col min="11540" max="11541" width="10.86328125" style="8" customWidth="1"/>
    <col min="11542" max="11542" width="19.3984375" style="8" bestFit="1" customWidth="1"/>
    <col min="11543" max="11543" width="10.86328125" style="8" customWidth="1"/>
    <col min="11544" max="11544" width="19.3984375" style="8" bestFit="1" customWidth="1"/>
    <col min="11545" max="11546" width="13.265625" style="8" bestFit="1" customWidth="1"/>
    <col min="11547" max="11547" width="19.3984375" style="8" bestFit="1" customWidth="1"/>
    <col min="11548" max="11548" width="10.86328125" style="8" customWidth="1"/>
    <col min="11549" max="11549" width="19.3984375" style="8" bestFit="1" customWidth="1"/>
    <col min="11550" max="11550" width="11.59765625" style="8" bestFit="1" customWidth="1"/>
    <col min="11551" max="11776" width="11.3984375" style="8"/>
    <col min="11777" max="11777" width="11.86328125" style="8" customWidth="1"/>
    <col min="11778" max="11782" width="12.59765625" style="8" customWidth="1"/>
    <col min="11783" max="11783" width="13.1328125" style="8" customWidth="1"/>
    <col min="11784" max="11784" width="13.86328125" style="8" customWidth="1"/>
    <col min="11785" max="11787" width="12" style="8" customWidth="1"/>
    <col min="11788" max="11788" width="13.73046875" style="8" customWidth="1"/>
    <col min="11789" max="11789" width="12" style="8" customWidth="1"/>
    <col min="11790" max="11790" width="16.73046875" style="8" customWidth="1"/>
    <col min="11791" max="11791" width="12" style="8" customWidth="1"/>
    <col min="11792" max="11792" width="10.86328125" style="8" customWidth="1"/>
    <col min="11793" max="11793" width="19.3984375" style="8" customWidth="1"/>
    <col min="11794" max="11794" width="10.86328125" style="8" customWidth="1"/>
    <col min="11795" max="11795" width="19.3984375" style="8" bestFit="1" customWidth="1"/>
    <col min="11796" max="11797" width="10.86328125" style="8" customWidth="1"/>
    <col min="11798" max="11798" width="19.3984375" style="8" bestFit="1" customWidth="1"/>
    <col min="11799" max="11799" width="10.86328125" style="8" customWidth="1"/>
    <col min="11800" max="11800" width="19.3984375" style="8" bestFit="1" customWidth="1"/>
    <col min="11801" max="11802" width="13.265625" style="8" bestFit="1" customWidth="1"/>
    <col min="11803" max="11803" width="19.3984375" style="8" bestFit="1" customWidth="1"/>
    <col min="11804" max="11804" width="10.86328125" style="8" customWidth="1"/>
    <col min="11805" max="11805" width="19.3984375" style="8" bestFit="1" customWidth="1"/>
    <col min="11806" max="11806" width="11.59765625" style="8" bestFit="1" customWidth="1"/>
    <col min="11807" max="12032" width="11.3984375" style="8"/>
    <col min="12033" max="12033" width="11.86328125" style="8" customWidth="1"/>
    <col min="12034" max="12038" width="12.59765625" style="8" customWidth="1"/>
    <col min="12039" max="12039" width="13.1328125" style="8" customWidth="1"/>
    <col min="12040" max="12040" width="13.86328125" style="8" customWidth="1"/>
    <col min="12041" max="12043" width="12" style="8" customWidth="1"/>
    <col min="12044" max="12044" width="13.73046875" style="8" customWidth="1"/>
    <col min="12045" max="12045" width="12" style="8" customWidth="1"/>
    <col min="12046" max="12046" width="16.73046875" style="8" customWidth="1"/>
    <col min="12047" max="12047" width="12" style="8" customWidth="1"/>
    <col min="12048" max="12048" width="10.86328125" style="8" customWidth="1"/>
    <col min="12049" max="12049" width="19.3984375" style="8" customWidth="1"/>
    <col min="12050" max="12050" width="10.86328125" style="8" customWidth="1"/>
    <col min="12051" max="12051" width="19.3984375" style="8" bestFit="1" customWidth="1"/>
    <col min="12052" max="12053" width="10.86328125" style="8" customWidth="1"/>
    <col min="12054" max="12054" width="19.3984375" style="8" bestFit="1" customWidth="1"/>
    <col min="12055" max="12055" width="10.86328125" style="8" customWidth="1"/>
    <col min="12056" max="12056" width="19.3984375" style="8" bestFit="1" customWidth="1"/>
    <col min="12057" max="12058" width="13.265625" style="8" bestFit="1" customWidth="1"/>
    <col min="12059" max="12059" width="19.3984375" style="8" bestFit="1" customWidth="1"/>
    <col min="12060" max="12060" width="10.86328125" style="8" customWidth="1"/>
    <col min="12061" max="12061" width="19.3984375" style="8" bestFit="1" customWidth="1"/>
    <col min="12062" max="12062" width="11.59765625" style="8" bestFit="1" customWidth="1"/>
    <col min="12063" max="12288" width="11.3984375" style="8"/>
    <col min="12289" max="12289" width="11.86328125" style="8" customWidth="1"/>
    <col min="12290" max="12294" width="12.59765625" style="8" customWidth="1"/>
    <col min="12295" max="12295" width="13.1328125" style="8" customWidth="1"/>
    <col min="12296" max="12296" width="13.86328125" style="8" customWidth="1"/>
    <col min="12297" max="12299" width="12" style="8" customWidth="1"/>
    <col min="12300" max="12300" width="13.73046875" style="8" customWidth="1"/>
    <col min="12301" max="12301" width="12" style="8" customWidth="1"/>
    <col min="12302" max="12302" width="16.73046875" style="8" customWidth="1"/>
    <col min="12303" max="12303" width="12" style="8" customWidth="1"/>
    <col min="12304" max="12304" width="10.86328125" style="8" customWidth="1"/>
    <col min="12305" max="12305" width="19.3984375" style="8" customWidth="1"/>
    <col min="12306" max="12306" width="10.86328125" style="8" customWidth="1"/>
    <col min="12307" max="12307" width="19.3984375" style="8" bestFit="1" customWidth="1"/>
    <col min="12308" max="12309" width="10.86328125" style="8" customWidth="1"/>
    <col min="12310" max="12310" width="19.3984375" style="8" bestFit="1" customWidth="1"/>
    <col min="12311" max="12311" width="10.86328125" style="8" customWidth="1"/>
    <col min="12312" max="12312" width="19.3984375" style="8" bestFit="1" customWidth="1"/>
    <col min="12313" max="12314" width="13.265625" style="8" bestFit="1" customWidth="1"/>
    <col min="12315" max="12315" width="19.3984375" style="8" bestFit="1" customWidth="1"/>
    <col min="12316" max="12316" width="10.86328125" style="8" customWidth="1"/>
    <col min="12317" max="12317" width="19.3984375" style="8" bestFit="1" customWidth="1"/>
    <col min="12318" max="12318" width="11.59765625" style="8" bestFit="1" customWidth="1"/>
    <col min="12319" max="12544" width="11.3984375" style="8"/>
    <col min="12545" max="12545" width="11.86328125" style="8" customWidth="1"/>
    <col min="12546" max="12550" width="12.59765625" style="8" customWidth="1"/>
    <col min="12551" max="12551" width="13.1328125" style="8" customWidth="1"/>
    <col min="12552" max="12552" width="13.86328125" style="8" customWidth="1"/>
    <col min="12553" max="12555" width="12" style="8" customWidth="1"/>
    <col min="12556" max="12556" width="13.73046875" style="8" customWidth="1"/>
    <col min="12557" max="12557" width="12" style="8" customWidth="1"/>
    <col min="12558" max="12558" width="16.73046875" style="8" customWidth="1"/>
    <col min="12559" max="12559" width="12" style="8" customWidth="1"/>
    <col min="12560" max="12560" width="10.86328125" style="8" customWidth="1"/>
    <col min="12561" max="12561" width="19.3984375" style="8" customWidth="1"/>
    <col min="12562" max="12562" width="10.86328125" style="8" customWidth="1"/>
    <col min="12563" max="12563" width="19.3984375" style="8" bestFit="1" customWidth="1"/>
    <col min="12564" max="12565" width="10.86328125" style="8" customWidth="1"/>
    <col min="12566" max="12566" width="19.3984375" style="8" bestFit="1" customWidth="1"/>
    <col min="12567" max="12567" width="10.86328125" style="8" customWidth="1"/>
    <col min="12568" max="12568" width="19.3984375" style="8" bestFit="1" customWidth="1"/>
    <col min="12569" max="12570" width="13.265625" style="8" bestFit="1" customWidth="1"/>
    <col min="12571" max="12571" width="19.3984375" style="8" bestFit="1" customWidth="1"/>
    <col min="12572" max="12572" width="10.86328125" style="8" customWidth="1"/>
    <col min="12573" max="12573" width="19.3984375" style="8" bestFit="1" customWidth="1"/>
    <col min="12574" max="12574" width="11.59765625" style="8" bestFit="1" customWidth="1"/>
    <col min="12575" max="12800" width="11.3984375" style="8"/>
    <col min="12801" max="12801" width="11.86328125" style="8" customWidth="1"/>
    <col min="12802" max="12806" width="12.59765625" style="8" customWidth="1"/>
    <col min="12807" max="12807" width="13.1328125" style="8" customWidth="1"/>
    <col min="12808" max="12808" width="13.86328125" style="8" customWidth="1"/>
    <col min="12809" max="12811" width="12" style="8" customWidth="1"/>
    <col min="12812" max="12812" width="13.73046875" style="8" customWidth="1"/>
    <col min="12813" max="12813" width="12" style="8" customWidth="1"/>
    <col min="12814" max="12814" width="16.73046875" style="8" customWidth="1"/>
    <col min="12815" max="12815" width="12" style="8" customWidth="1"/>
    <col min="12816" max="12816" width="10.86328125" style="8" customWidth="1"/>
    <col min="12817" max="12817" width="19.3984375" style="8" customWidth="1"/>
    <col min="12818" max="12818" width="10.86328125" style="8" customWidth="1"/>
    <col min="12819" max="12819" width="19.3984375" style="8" bestFit="1" customWidth="1"/>
    <col min="12820" max="12821" width="10.86328125" style="8" customWidth="1"/>
    <col min="12822" max="12822" width="19.3984375" style="8" bestFit="1" customWidth="1"/>
    <col min="12823" max="12823" width="10.86328125" style="8" customWidth="1"/>
    <col min="12824" max="12824" width="19.3984375" style="8" bestFit="1" customWidth="1"/>
    <col min="12825" max="12826" width="13.265625" style="8" bestFit="1" customWidth="1"/>
    <col min="12827" max="12827" width="19.3984375" style="8" bestFit="1" customWidth="1"/>
    <col min="12828" max="12828" width="10.86328125" style="8" customWidth="1"/>
    <col min="12829" max="12829" width="19.3984375" style="8" bestFit="1" customWidth="1"/>
    <col min="12830" max="12830" width="11.59765625" style="8" bestFit="1" customWidth="1"/>
    <col min="12831" max="13056" width="11.3984375" style="8"/>
    <col min="13057" max="13057" width="11.86328125" style="8" customWidth="1"/>
    <col min="13058" max="13062" width="12.59765625" style="8" customWidth="1"/>
    <col min="13063" max="13063" width="13.1328125" style="8" customWidth="1"/>
    <col min="13064" max="13064" width="13.86328125" style="8" customWidth="1"/>
    <col min="13065" max="13067" width="12" style="8" customWidth="1"/>
    <col min="13068" max="13068" width="13.73046875" style="8" customWidth="1"/>
    <col min="13069" max="13069" width="12" style="8" customWidth="1"/>
    <col min="13070" max="13070" width="16.73046875" style="8" customWidth="1"/>
    <col min="13071" max="13071" width="12" style="8" customWidth="1"/>
    <col min="13072" max="13072" width="10.86328125" style="8" customWidth="1"/>
    <col min="13073" max="13073" width="19.3984375" style="8" customWidth="1"/>
    <col min="13074" max="13074" width="10.86328125" style="8" customWidth="1"/>
    <col min="13075" max="13075" width="19.3984375" style="8" bestFit="1" customWidth="1"/>
    <col min="13076" max="13077" width="10.86328125" style="8" customWidth="1"/>
    <col min="13078" max="13078" width="19.3984375" style="8" bestFit="1" customWidth="1"/>
    <col min="13079" max="13079" width="10.86328125" style="8" customWidth="1"/>
    <col min="13080" max="13080" width="19.3984375" style="8" bestFit="1" customWidth="1"/>
    <col min="13081" max="13082" width="13.265625" style="8" bestFit="1" customWidth="1"/>
    <col min="13083" max="13083" width="19.3984375" style="8" bestFit="1" customWidth="1"/>
    <col min="13084" max="13084" width="10.86328125" style="8" customWidth="1"/>
    <col min="13085" max="13085" width="19.3984375" style="8" bestFit="1" customWidth="1"/>
    <col min="13086" max="13086" width="11.59765625" style="8" bestFit="1" customWidth="1"/>
    <col min="13087" max="13312" width="11.3984375" style="8"/>
    <col min="13313" max="13313" width="11.86328125" style="8" customWidth="1"/>
    <col min="13314" max="13318" width="12.59765625" style="8" customWidth="1"/>
    <col min="13319" max="13319" width="13.1328125" style="8" customWidth="1"/>
    <col min="13320" max="13320" width="13.86328125" style="8" customWidth="1"/>
    <col min="13321" max="13323" width="12" style="8" customWidth="1"/>
    <col min="13324" max="13324" width="13.73046875" style="8" customWidth="1"/>
    <col min="13325" max="13325" width="12" style="8" customWidth="1"/>
    <col min="13326" max="13326" width="16.73046875" style="8" customWidth="1"/>
    <col min="13327" max="13327" width="12" style="8" customWidth="1"/>
    <col min="13328" max="13328" width="10.86328125" style="8" customWidth="1"/>
    <col min="13329" max="13329" width="19.3984375" style="8" customWidth="1"/>
    <col min="13330" max="13330" width="10.86328125" style="8" customWidth="1"/>
    <col min="13331" max="13331" width="19.3984375" style="8" bestFit="1" customWidth="1"/>
    <col min="13332" max="13333" width="10.86328125" style="8" customWidth="1"/>
    <col min="13334" max="13334" width="19.3984375" style="8" bestFit="1" customWidth="1"/>
    <col min="13335" max="13335" width="10.86328125" style="8" customWidth="1"/>
    <col min="13336" max="13336" width="19.3984375" style="8" bestFit="1" customWidth="1"/>
    <col min="13337" max="13338" width="13.265625" style="8" bestFit="1" customWidth="1"/>
    <col min="13339" max="13339" width="19.3984375" style="8" bestFit="1" customWidth="1"/>
    <col min="13340" max="13340" width="10.86328125" style="8" customWidth="1"/>
    <col min="13341" max="13341" width="19.3984375" style="8" bestFit="1" customWidth="1"/>
    <col min="13342" max="13342" width="11.59765625" style="8" bestFit="1" customWidth="1"/>
    <col min="13343" max="13568" width="11.3984375" style="8"/>
    <col min="13569" max="13569" width="11.86328125" style="8" customWidth="1"/>
    <col min="13570" max="13574" width="12.59765625" style="8" customWidth="1"/>
    <col min="13575" max="13575" width="13.1328125" style="8" customWidth="1"/>
    <col min="13576" max="13576" width="13.86328125" style="8" customWidth="1"/>
    <col min="13577" max="13579" width="12" style="8" customWidth="1"/>
    <col min="13580" max="13580" width="13.73046875" style="8" customWidth="1"/>
    <col min="13581" max="13581" width="12" style="8" customWidth="1"/>
    <col min="13582" max="13582" width="16.73046875" style="8" customWidth="1"/>
    <col min="13583" max="13583" width="12" style="8" customWidth="1"/>
    <col min="13584" max="13584" width="10.86328125" style="8" customWidth="1"/>
    <col min="13585" max="13585" width="19.3984375" style="8" customWidth="1"/>
    <col min="13586" max="13586" width="10.86328125" style="8" customWidth="1"/>
    <col min="13587" max="13587" width="19.3984375" style="8" bestFit="1" customWidth="1"/>
    <col min="13588" max="13589" width="10.86328125" style="8" customWidth="1"/>
    <col min="13590" max="13590" width="19.3984375" style="8" bestFit="1" customWidth="1"/>
    <col min="13591" max="13591" width="10.86328125" style="8" customWidth="1"/>
    <col min="13592" max="13592" width="19.3984375" style="8" bestFit="1" customWidth="1"/>
    <col min="13593" max="13594" width="13.265625" style="8" bestFit="1" customWidth="1"/>
    <col min="13595" max="13595" width="19.3984375" style="8" bestFit="1" customWidth="1"/>
    <col min="13596" max="13596" width="10.86328125" style="8" customWidth="1"/>
    <col min="13597" max="13597" width="19.3984375" style="8" bestFit="1" customWidth="1"/>
    <col min="13598" max="13598" width="11.59765625" style="8" bestFit="1" customWidth="1"/>
    <col min="13599" max="13824" width="11.3984375" style="8"/>
    <col min="13825" max="13825" width="11.86328125" style="8" customWidth="1"/>
    <col min="13826" max="13830" width="12.59765625" style="8" customWidth="1"/>
    <col min="13831" max="13831" width="13.1328125" style="8" customWidth="1"/>
    <col min="13832" max="13832" width="13.86328125" style="8" customWidth="1"/>
    <col min="13833" max="13835" width="12" style="8" customWidth="1"/>
    <col min="13836" max="13836" width="13.73046875" style="8" customWidth="1"/>
    <col min="13837" max="13837" width="12" style="8" customWidth="1"/>
    <col min="13838" max="13838" width="16.73046875" style="8" customWidth="1"/>
    <col min="13839" max="13839" width="12" style="8" customWidth="1"/>
    <col min="13840" max="13840" width="10.86328125" style="8" customWidth="1"/>
    <col min="13841" max="13841" width="19.3984375" style="8" customWidth="1"/>
    <col min="13842" max="13842" width="10.86328125" style="8" customWidth="1"/>
    <col min="13843" max="13843" width="19.3984375" style="8" bestFit="1" customWidth="1"/>
    <col min="13844" max="13845" width="10.86328125" style="8" customWidth="1"/>
    <col min="13846" max="13846" width="19.3984375" style="8" bestFit="1" customWidth="1"/>
    <col min="13847" max="13847" width="10.86328125" style="8" customWidth="1"/>
    <col min="13848" max="13848" width="19.3984375" style="8" bestFit="1" customWidth="1"/>
    <col min="13849" max="13850" width="13.265625" style="8" bestFit="1" customWidth="1"/>
    <col min="13851" max="13851" width="19.3984375" style="8" bestFit="1" customWidth="1"/>
    <col min="13852" max="13852" width="10.86328125" style="8" customWidth="1"/>
    <col min="13853" max="13853" width="19.3984375" style="8" bestFit="1" customWidth="1"/>
    <col min="13854" max="13854" width="11.59765625" style="8" bestFit="1" customWidth="1"/>
    <col min="13855" max="14080" width="11.3984375" style="8"/>
    <col min="14081" max="14081" width="11.86328125" style="8" customWidth="1"/>
    <col min="14082" max="14086" width="12.59765625" style="8" customWidth="1"/>
    <col min="14087" max="14087" width="13.1328125" style="8" customWidth="1"/>
    <col min="14088" max="14088" width="13.86328125" style="8" customWidth="1"/>
    <col min="14089" max="14091" width="12" style="8" customWidth="1"/>
    <col min="14092" max="14092" width="13.73046875" style="8" customWidth="1"/>
    <col min="14093" max="14093" width="12" style="8" customWidth="1"/>
    <col min="14094" max="14094" width="16.73046875" style="8" customWidth="1"/>
    <col min="14095" max="14095" width="12" style="8" customWidth="1"/>
    <col min="14096" max="14096" width="10.86328125" style="8" customWidth="1"/>
    <col min="14097" max="14097" width="19.3984375" style="8" customWidth="1"/>
    <col min="14098" max="14098" width="10.86328125" style="8" customWidth="1"/>
    <col min="14099" max="14099" width="19.3984375" style="8" bestFit="1" customWidth="1"/>
    <col min="14100" max="14101" width="10.86328125" style="8" customWidth="1"/>
    <col min="14102" max="14102" width="19.3984375" style="8" bestFit="1" customWidth="1"/>
    <col min="14103" max="14103" width="10.86328125" style="8" customWidth="1"/>
    <col min="14104" max="14104" width="19.3984375" style="8" bestFit="1" customWidth="1"/>
    <col min="14105" max="14106" width="13.265625" style="8" bestFit="1" customWidth="1"/>
    <col min="14107" max="14107" width="19.3984375" style="8" bestFit="1" customWidth="1"/>
    <col min="14108" max="14108" width="10.86328125" style="8" customWidth="1"/>
    <col min="14109" max="14109" width="19.3984375" style="8" bestFit="1" customWidth="1"/>
    <col min="14110" max="14110" width="11.59765625" style="8" bestFit="1" customWidth="1"/>
    <col min="14111" max="14336" width="11.3984375" style="8"/>
    <col min="14337" max="14337" width="11.86328125" style="8" customWidth="1"/>
    <col min="14338" max="14342" width="12.59765625" style="8" customWidth="1"/>
    <col min="14343" max="14343" width="13.1328125" style="8" customWidth="1"/>
    <col min="14344" max="14344" width="13.86328125" style="8" customWidth="1"/>
    <col min="14345" max="14347" width="12" style="8" customWidth="1"/>
    <col min="14348" max="14348" width="13.73046875" style="8" customWidth="1"/>
    <col min="14349" max="14349" width="12" style="8" customWidth="1"/>
    <col min="14350" max="14350" width="16.73046875" style="8" customWidth="1"/>
    <col min="14351" max="14351" width="12" style="8" customWidth="1"/>
    <col min="14352" max="14352" width="10.86328125" style="8" customWidth="1"/>
    <col min="14353" max="14353" width="19.3984375" style="8" customWidth="1"/>
    <col min="14354" max="14354" width="10.86328125" style="8" customWidth="1"/>
    <col min="14355" max="14355" width="19.3984375" style="8" bestFit="1" customWidth="1"/>
    <col min="14356" max="14357" width="10.86328125" style="8" customWidth="1"/>
    <col min="14358" max="14358" width="19.3984375" style="8" bestFit="1" customWidth="1"/>
    <col min="14359" max="14359" width="10.86328125" style="8" customWidth="1"/>
    <col min="14360" max="14360" width="19.3984375" style="8" bestFit="1" customWidth="1"/>
    <col min="14361" max="14362" width="13.265625" style="8" bestFit="1" customWidth="1"/>
    <col min="14363" max="14363" width="19.3984375" style="8" bestFit="1" customWidth="1"/>
    <col min="14364" max="14364" width="10.86328125" style="8" customWidth="1"/>
    <col min="14365" max="14365" width="19.3984375" style="8" bestFit="1" customWidth="1"/>
    <col min="14366" max="14366" width="11.59765625" style="8" bestFit="1" customWidth="1"/>
    <col min="14367" max="14592" width="11.3984375" style="8"/>
    <col min="14593" max="14593" width="11.86328125" style="8" customWidth="1"/>
    <col min="14594" max="14598" width="12.59765625" style="8" customWidth="1"/>
    <col min="14599" max="14599" width="13.1328125" style="8" customWidth="1"/>
    <col min="14600" max="14600" width="13.86328125" style="8" customWidth="1"/>
    <col min="14601" max="14603" width="12" style="8" customWidth="1"/>
    <col min="14604" max="14604" width="13.73046875" style="8" customWidth="1"/>
    <col min="14605" max="14605" width="12" style="8" customWidth="1"/>
    <col min="14606" max="14606" width="16.73046875" style="8" customWidth="1"/>
    <col min="14607" max="14607" width="12" style="8" customWidth="1"/>
    <col min="14608" max="14608" width="10.86328125" style="8" customWidth="1"/>
    <col min="14609" max="14609" width="19.3984375" style="8" customWidth="1"/>
    <col min="14610" max="14610" width="10.86328125" style="8" customWidth="1"/>
    <col min="14611" max="14611" width="19.3984375" style="8" bestFit="1" customWidth="1"/>
    <col min="14612" max="14613" width="10.86328125" style="8" customWidth="1"/>
    <col min="14614" max="14614" width="19.3984375" style="8" bestFit="1" customWidth="1"/>
    <col min="14615" max="14615" width="10.86328125" style="8" customWidth="1"/>
    <col min="14616" max="14616" width="19.3984375" style="8" bestFit="1" customWidth="1"/>
    <col min="14617" max="14618" width="13.265625" style="8" bestFit="1" customWidth="1"/>
    <col min="14619" max="14619" width="19.3984375" style="8" bestFit="1" customWidth="1"/>
    <col min="14620" max="14620" width="10.86328125" style="8" customWidth="1"/>
    <col min="14621" max="14621" width="19.3984375" style="8" bestFit="1" customWidth="1"/>
    <col min="14622" max="14622" width="11.59765625" style="8" bestFit="1" customWidth="1"/>
    <col min="14623" max="14848" width="11.3984375" style="8"/>
    <col min="14849" max="14849" width="11.86328125" style="8" customWidth="1"/>
    <col min="14850" max="14854" width="12.59765625" style="8" customWidth="1"/>
    <col min="14855" max="14855" width="13.1328125" style="8" customWidth="1"/>
    <col min="14856" max="14856" width="13.86328125" style="8" customWidth="1"/>
    <col min="14857" max="14859" width="12" style="8" customWidth="1"/>
    <col min="14860" max="14860" width="13.73046875" style="8" customWidth="1"/>
    <col min="14861" max="14861" width="12" style="8" customWidth="1"/>
    <col min="14862" max="14862" width="16.73046875" style="8" customWidth="1"/>
    <col min="14863" max="14863" width="12" style="8" customWidth="1"/>
    <col min="14864" max="14864" width="10.86328125" style="8" customWidth="1"/>
    <col min="14865" max="14865" width="19.3984375" style="8" customWidth="1"/>
    <col min="14866" max="14866" width="10.86328125" style="8" customWidth="1"/>
    <col min="14867" max="14867" width="19.3984375" style="8" bestFit="1" customWidth="1"/>
    <col min="14868" max="14869" width="10.86328125" style="8" customWidth="1"/>
    <col min="14870" max="14870" width="19.3984375" style="8" bestFit="1" customWidth="1"/>
    <col min="14871" max="14871" width="10.86328125" style="8" customWidth="1"/>
    <col min="14872" max="14872" width="19.3984375" style="8" bestFit="1" customWidth="1"/>
    <col min="14873" max="14874" width="13.265625" style="8" bestFit="1" customWidth="1"/>
    <col min="14875" max="14875" width="19.3984375" style="8" bestFit="1" customWidth="1"/>
    <col min="14876" max="14876" width="10.86328125" style="8" customWidth="1"/>
    <col min="14877" max="14877" width="19.3984375" style="8" bestFit="1" customWidth="1"/>
    <col min="14878" max="14878" width="11.59765625" style="8" bestFit="1" customWidth="1"/>
    <col min="14879" max="15104" width="11.3984375" style="8"/>
    <col min="15105" max="15105" width="11.86328125" style="8" customWidth="1"/>
    <col min="15106" max="15110" width="12.59765625" style="8" customWidth="1"/>
    <col min="15111" max="15111" width="13.1328125" style="8" customWidth="1"/>
    <col min="15112" max="15112" width="13.86328125" style="8" customWidth="1"/>
    <col min="15113" max="15115" width="12" style="8" customWidth="1"/>
    <col min="15116" max="15116" width="13.73046875" style="8" customWidth="1"/>
    <col min="15117" max="15117" width="12" style="8" customWidth="1"/>
    <col min="15118" max="15118" width="16.73046875" style="8" customWidth="1"/>
    <col min="15119" max="15119" width="12" style="8" customWidth="1"/>
    <col min="15120" max="15120" width="10.86328125" style="8" customWidth="1"/>
    <col min="15121" max="15121" width="19.3984375" style="8" customWidth="1"/>
    <col min="15122" max="15122" width="10.86328125" style="8" customWidth="1"/>
    <col min="15123" max="15123" width="19.3984375" style="8" bestFit="1" customWidth="1"/>
    <col min="15124" max="15125" width="10.86328125" style="8" customWidth="1"/>
    <col min="15126" max="15126" width="19.3984375" style="8" bestFit="1" customWidth="1"/>
    <col min="15127" max="15127" width="10.86328125" style="8" customWidth="1"/>
    <col min="15128" max="15128" width="19.3984375" style="8" bestFit="1" customWidth="1"/>
    <col min="15129" max="15130" width="13.265625" style="8" bestFit="1" customWidth="1"/>
    <col min="15131" max="15131" width="19.3984375" style="8" bestFit="1" customWidth="1"/>
    <col min="15132" max="15132" width="10.86328125" style="8" customWidth="1"/>
    <col min="15133" max="15133" width="19.3984375" style="8" bestFit="1" customWidth="1"/>
    <col min="15134" max="15134" width="11.59765625" style="8" bestFit="1" customWidth="1"/>
    <col min="15135" max="15360" width="11.3984375" style="8"/>
    <col min="15361" max="15361" width="11.86328125" style="8" customWidth="1"/>
    <col min="15362" max="15366" width="12.59765625" style="8" customWidth="1"/>
    <col min="15367" max="15367" width="13.1328125" style="8" customWidth="1"/>
    <col min="15368" max="15368" width="13.86328125" style="8" customWidth="1"/>
    <col min="15369" max="15371" width="12" style="8" customWidth="1"/>
    <col min="15372" max="15372" width="13.73046875" style="8" customWidth="1"/>
    <col min="15373" max="15373" width="12" style="8" customWidth="1"/>
    <col min="15374" max="15374" width="16.73046875" style="8" customWidth="1"/>
    <col min="15375" max="15375" width="12" style="8" customWidth="1"/>
    <col min="15376" max="15376" width="10.86328125" style="8" customWidth="1"/>
    <col min="15377" max="15377" width="19.3984375" style="8" customWidth="1"/>
    <col min="15378" max="15378" width="10.86328125" style="8" customWidth="1"/>
    <col min="15379" max="15379" width="19.3984375" style="8" bestFit="1" customWidth="1"/>
    <col min="15380" max="15381" width="10.86328125" style="8" customWidth="1"/>
    <col min="15382" max="15382" width="19.3984375" style="8" bestFit="1" customWidth="1"/>
    <col min="15383" max="15383" width="10.86328125" style="8" customWidth="1"/>
    <col min="15384" max="15384" width="19.3984375" style="8" bestFit="1" customWidth="1"/>
    <col min="15385" max="15386" width="13.265625" style="8" bestFit="1" customWidth="1"/>
    <col min="15387" max="15387" width="19.3984375" style="8" bestFit="1" customWidth="1"/>
    <col min="15388" max="15388" width="10.86328125" style="8" customWidth="1"/>
    <col min="15389" max="15389" width="19.3984375" style="8" bestFit="1" customWidth="1"/>
    <col min="15390" max="15390" width="11.59765625" style="8" bestFit="1" customWidth="1"/>
    <col min="15391" max="15616" width="11.3984375" style="8"/>
    <col min="15617" max="15617" width="11.86328125" style="8" customWidth="1"/>
    <col min="15618" max="15622" width="12.59765625" style="8" customWidth="1"/>
    <col min="15623" max="15623" width="13.1328125" style="8" customWidth="1"/>
    <col min="15624" max="15624" width="13.86328125" style="8" customWidth="1"/>
    <col min="15625" max="15627" width="12" style="8" customWidth="1"/>
    <col min="15628" max="15628" width="13.73046875" style="8" customWidth="1"/>
    <col min="15629" max="15629" width="12" style="8" customWidth="1"/>
    <col min="15630" max="15630" width="16.73046875" style="8" customWidth="1"/>
    <col min="15631" max="15631" width="12" style="8" customWidth="1"/>
    <col min="15632" max="15632" width="10.86328125" style="8" customWidth="1"/>
    <col min="15633" max="15633" width="19.3984375" style="8" customWidth="1"/>
    <col min="15634" max="15634" width="10.86328125" style="8" customWidth="1"/>
    <col min="15635" max="15635" width="19.3984375" style="8" bestFit="1" customWidth="1"/>
    <col min="15636" max="15637" width="10.86328125" style="8" customWidth="1"/>
    <col min="15638" max="15638" width="19.3984375" style="8" bestFit="1" customWidth="1"/>
    <col min="15639" max="15639" width="10.86328125" style="8" customWidth="1"/>
    <col min="15640" max="15640" width="19.3984375" style="8" bestFit="1" customWidth="1"/>
    <col min="15641" max="15642" width="13.265625" style="8" bestFit="1" customWidth="1"/>
    <col min="15643" max="15643" width="19.3984375" style="8" bestFit="1" customWidth="1"/>
    <col min="15644" max="15644" width="10.86328125" style="8" customWidth="1"/>
    <col min="15645" max="15645" width="19.3984375" style="8" bestFit="1" customWidth="1"/>
    <col min="15646" max="15646" width="11.59765625" style="8" bestFit="1" customWidth="1"/>
    <col min="15647" max="15872" width="11.3984375" style="8"/>
    <col min="15873" max="15873" width="11.86328125" style="8" customWidth="1"/>
    <col min="15874" max="15878" width="12.59765625" style="8" customWidth="1"/>
    <col min="15879" max="15879" width="13.1328125" style="8" customWidth="1"/>
    <col min="15880" max="15880" width="13.86328125" style="8" customWidth="1"/>
    <col min="15881" max="15883" width="12" style="8" customWidth="1"/>
    <col min="15884" max="15884" width="13.73046875" style="8" customWidth="1"/>
    <col min="15885" max="15885" width="12" style="8" customWidth="1"/>
    <col min="15886" max="15886" width="16.73046875" style="8" customWidth="1"/>
    <col min="15887" max="15887" width="12" style="8" customWidth="1"/>
    <col min="15888" max="15888" width="10.86328125" style="8" customWidth="1"/>
    <col min="15889" max="15889" width="19.3984375" style="8" customWidth="1"/>
    <col min="15890" max="15890" width="10.86328125" style="8" customWidth="1"/>
    <col min="15891" max="15891" width="19.3984375" style="8" bestFit="1" customWidth="1"/>
    <col min="15892" max="15893" width="10.86328125" style="8" customWidth="1"/>
    <col min="15894" max="15894" width="19.3984375" style="8" bestFit="1" customWidth="1"/>
    <col min="15895" max="15895" width="10.86328125" style="8" customWidth="1"/>
    <col min="15896" max="15896" width="19.3984375" style="8" bestFit="1" customWidth="1"/>
    <col min="15897" max="15898" width="13.265625" style="8" bestFit="1" customWidth="1"/>
    <col min="15899" max="15899" width="19.3984375" style="8" bestFit="1" customWidth="1"/>
    <col min="15900" max="15900" width="10.86328125" style="8" customWidth="1"/>
    <col min="15901" max="15901" width="19.3984375" style="8" bestFit="1" customWidth="1"/>
    <col min="15902" max="15902" width="11.59765625" style="8" bestFit="1" customWidth="1"/>
    <col min="15903" max="16128" width="11.3984375" style="8"/>
    <col min="16129" max="16129" width="11.86328125" style="8" customWidth="1"/>
    <col min="16130" max="16134" width="12.59765625" style="8" customWidth="1"/>
    <col min="16135" max="16135" width="13.1328125" style="8" customWidth="1"/>
    <col min="16136" max="16136" width="13.86328125" style="8" customWidth="1"/>
    <col min="16137" max="16139" width="12" style="8" customWidth="1"/>
    <col min="16140" max="16140" width="13.73046875" style="8" customWidth="1"/>
    <col min="16141" max="16141" width="12" style="8" customWidth="1"/>
    <col min="16142" max="16142" width="16.73046875" style="8" customWidth="1"/>
    <col min="16143" max="16143" width="12" style="8" customWidth="1"/>
    <col min="16144" max="16144" width="10.86328125" style="8" customWidth="1"/>
    <col min="16145" max="16145" width="19.3984375" style="8" customWidth="1"/>
    <col min="16146" max="16146" width="10.86328125" style="8" customWidth="1"/>
    <col min="16147" max="16147" width="19.3984375" style="8" bestFit="1" customWidth="1"/>
    <col min="16148" max="16149" width="10.86328125" style="8" customWidth="1"/>
    <col min="16150" max="16150" width="19.3984375" style="8" bestFit="1" customWidth="1"/>
    <col min="16151" max="16151" width="10.86328125" style="8" customWidth="1"/>
    <col min="16152" max="16152" width="19.3984375" style="8" bestFit="1" customWidth="1"/>
    <col min="16153" max="16154" width="13.265625" style="8" bestFit="1" customWidth="1"/>
    <col min="16155" max="16155" width="19.3984375" style="8" bestFit="1" customWidth="1"/>
    <col min="16156" max="16156" width="10.86328125" style="8" customWidth="1"/>
    <col min="16157" max="16157" width="19.3984375" style="8" bestFit="1" customWidth="1"/>
    <col min="16158" max="16158" width="11.59765625" style="8" bestFit="1" customWidth="1"/>
    <col min="16159" max="16384" width="11.3984375" style="8"/>
  </cols>
  <sheetData>
    <row r="1" spans="1:7" ht="13.15">
      <c r="A1" s="7" t="s">
        <v>43</v>
      </c>
      <c r="C1" s="7" t="s">
        <v>44</v>
      </c>
      <c r="G1" s="9"/>
    </row>
    <row r="11" spans="1:7">
      <c r="A11" s="10" t="s">
        <v>45</v>
      </c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  <c r="G11" s="10" t="s">
        <v>51</v>
      </c>
    </row>
    <row r="12" spans="1:7">
      <c r="A12" s="11">
        <v>1</v>
      </c>
      <c r="B12" s="11" t="s">
        <v>52</v>
      </c>
      <c r="C12" s="11" t="s">
        <v>53</v>
      </c>
      <c r="D12" s="11" t="s">
        <v>54</v>
      </c>
      <c r="E12" s="11" t="s">
        <v>54</v>
      </c>
      <c r="F12" s="12" t="s">
        <v>55</v>
      </c>
      <c r="G12" s="13">
        <v>1262.1254192059428</v>
      </c>
    </row>
    <row r="13" spans="1:7">
      <c r="A13" s="11">
        <v>2</v>
      </c>
      <c r="B13" s="11" t="s">
        <v>56</v>
      </c>
      <c r="C13" s="11" t="s">
        <v>57</v>
      </c>
      <c r="D13" s="11" t="s">
        <v>58</v>
      </c>
      <c r="E13" s="11" t="s">
        <v>59</v>
      </c>
      <c r="F13" s="12" t="s">
        <v>60</v>
      </c>
      <c r="G13" s="13">
        <v>2404.0484175351294</v>
      </c>
    </row>
    <row r="14" spans="1:7">
      <c r="A14" s="11">
        <v>3</v>
      </c>
      <c r="B14" s="11" t="s">
        <v>61</v>
      </c>
      <c r="C14" s="11" t="s">
        <v>62</v>
      </c>
      <c r="D14" s="11" t="s">
        <v>63</v>
      </c>
      <c r="E14" s="11" t="s">
        <v>64</v>
      </c>
      <c r="F14" s="12" t="s">
        <v>65</v>
      </c>
      <c r="G14" s="13">
        <v>1502.5302609594557</v>
      </c>
    </row>
    <row r="15" spans="1:7">
      <c r="A15" s="11">
        <v>4</v>
      </c>
      <c r="B15" s="11" t="s">
        <v>66</v>
      </c>
      <c r="C15" s="11" t="s">
        <v>67</v>
      </c>
      <c r="D15" s="11" t="s">
        <v>63</v>
      </c>
      <c r="E15" s="11" t="s">
        <v>64</v>
      </c>
      <c r="F15" s="12" t="s">
        <v>60</v>
      </c>
      <c r="G15" s="13">
        <v>1803.0363131513468</v>
      </c>
    </row>
    <row r="16" spans="1:7">
      <c r="A16" s="11">
        <v>5</v>
      </c>
      <c r="B16" s="11" t="s">
        <v>68</v>
      </c>
      <c r="C16" s="11" t="s">
        <v>69</v>
      </c>
      <c r="D16" s="11" t="s">
        <v>58</v>
      </c>
      <c r="E16" s="11" t="s">
        <v>70</v>
      </c>
      <c r="F16" s="12" t="s">
        <v>65</v>
      </c>
      <c r="G16" s="13">
        <v>781.31573569891702</v>
      </c>
    </row>
    <row r="17" spans="1:18">
      <c r="A17" s="11">
        <v>6</v>
      </c>
      <c r="B17" s="11" t="s">
        <v>71</v>
      </c>
      <c r="C17" s="11" t="s">
        <v>72</v>
      </c>
      <c r="D17" s="11" t="s">
        <v>63</v>
      </c>
      <c r="E17" s="11" t="s">
        <v>73</v>
      </c>
      <c r="F17" s="12" t="s">
        <v>65</v>
      </c>
      <c r="G17" s="13">
        <v>721.21452526053872</v>
      </c>
    </row>
    <row r="18" spans="1:18">
      <c r="A18" s="11">
        <v>7</v>
      </c>
      <c r="B18" s="11" t="s">
        <v>74</v>
      </c>
      <c r="C18" s="11" t="s">
        <v>75</v>
      </c>
      <c r="D18" s="11" t="s">
        <v>58</v>
      </c>
      <c r="E18" s="11" t="s">
        <v>70</v>
      </c>
      <c r="F18" s="12" t="s">
        <v>55</v>
      </c>
      <c r="G18" s="13">
        <v>781.31573569891702</v>
      </c>
    </row>
    <row r="19" spans="1:18">
      <c r="A19" s="11">
        <v>8</v>
      </c>
      <c r="B19" s="11" t="s">
        <v>76</v>
      </c>
      <c r="C19" s="11" t="s">
        <v>77</v>
      </c>
      <c r="D19" s="11" t="s">
        <v>54</v>
      </c>
      <c r="E19" s="11" t="s">
        <v>54</v>
      </c>
      <c r="F19" s="12" t="s">
        <v>60</v>
      </c>
      <c r="G19" s="13">
        <v>1202.0242087675647</v>
      </c>
    </row>
    <row r="20" spans="1:18">
      <c r="A20" s="11">
        <v>9</v>
      </c>
      <c r="B20" s="11" t="s">
        <v>78</v>
      </c>
      <c r="C20" s="11" t="s">
        <v>79</v>
      </c>
      <c r="D20" s="11" t="s">
        <v>63</v>
      </c>
      <c r="E20" s="11" t="s">
        <v>59</v>
      </c>
      <c r="F20" s="12" t="s">
        <v>65</v>
      </c>
      <c r="G20" s="13">
        <v>2404.0484175351294</v>
      </c>
    </row>
    <row r="21" spans="1:18">
      <c r="A21" s="11">
        <v>10</v>
      </c>
      <c r="B21" s="11" t="s">
        <v>80</v>
      </c>
      <c r="C21" s="11" t="s">
        <v>81</v>
      </c>
      <c r="D21" s="11" t="s">
        <v>54</v>
      </c>
      <c r="E21" s="11" t="s">
        <v>73</v>
      </c>
      <c r="F21" s="12" t="s">
        <v>60</v>
      </c>
      <c r="G21" s="13">
        <v>661.11331482216053</v>
      </c>
    </row>
    <row r="22" spans="1:18">
      <c r="A22" s="11">
        <v>11</v>
      </c>
      <c r="B22" s="11" t="s">
        <v>82</v>
      </c>
      <c r="C22" s="11" t="s">
        <v>83</v>
      </c>
      <c r="D22" s="11" t="s">
        <v>54</v>
      </c>
      <c r="E22" s="11" t="s">
        <v>59</v>
      </c>
      <c r="F22" s="12" t="s">
        <v>55</v>
      </c>
      <c r="G22" s="13">
        <v>1502.5302609594557</v>
      </c>
    </row>
    <row r="23" spans="1:18">
      <c r="A23" s="11">
        <v>12</v>
      </c>
      <c r="B23" s="11" t="s">
        <v>84</v>
      </c>
      <c r="C23" s="11" t="s">
        <v>85</v>
      </c>
      <c r="D23" s="11" t="s">
        <v>58</v>
      </c>
      <c r="E23" s="11" t="s">
        <v>70</v>
      </c>
      <c r="F23" s="12" t="s">
        <v>55</v>
      </c>
      <c r="G23" s="13">
        <v>811.36634091810606</v>
      </c>
    </row>
    <row r="24" spans="1:18">
      <c r="A24" s="11">
        <v>13</v>
      </c>
      <c r="B24" s="11" t="s">
        <v>86</v>
      </c>
      <c r="C24" s="11" t="s">
        <v>87</v>
      </c>
      <c r="D24" s="11" t="s">
        <v>63</v>
      </c>
      <c r="E24" s="11" t="s">
        <v>64</v>
      </c>
      <c r="F24" s="12" t="s">
        <v>65</v>
      </c>
      <c r="G24" s="13">
        <v>1352.2772348635101</v>
      </c>
    </row>
    <row r="25" spans="1:18">
      <c r="A25" s="14">
        <v>14</v>
      </c>
      <c r="B25" s="14" t="s">
        <v>88</v>
      </c>
      <c r="C25" s="14" t="s">
        <v>89</v>
      </c>
      <c r="D25" s="14" t="s">
        <v>54</v>
      </c>
      <c r="E25" s="11" t="s">
        <v>59</v>
      </c>
      <c r="F25" s="15" t="s">
        <v>60</v>
      </c>
      <c r="G25" s="16">
        <v>2554.301443631075</v>
      </c>
    </row>
    <row r="26" spans="1:18" s="20" customFormat="1">
      <c r="A26" s="17">
        <v>15</v>
      </c>
      <c r="B26" s="17" t="s">
        <v>90</v>
      </c>
      <c r="C26" s="17" t="s">
        <v>91</v>
      </c>
      <c r="D26" s="17" t="s">
        <v>54</v>
      </c>
      <c r="E26" s="17" t="s">
        <v>54</v>
      </c>
      <c r="F26" s="18" t="s">
        <v>65</v>
      </c>
      <c r="G26" s="19">
        <v>901.5181565756734</v>
      </c>
      <c r="H26" s="8"/>
    </row>
    <row r="27" spans="1:18" s="20" customFormat="1">
      <c r="A27" s="17">
        <v>16</v>
      </c>
      <c r="B27" s="17" t="s">
        <v>92</v>
      </c>
      <c r="C27" s="17" t="s">
        <v>93</v>
      </c>
      <c r="D27" s="17" t="s">
        <v>58</v>
      </c>
      <c r="E27" s="21" t="s">
        <v>70</v>
      </c>
      <c r="F27" s="18" t="s">
        <v>55</v>
      </c>
      <c r="G27" s="19">
        <v>841.41694613729521</v>
      </c>
      <c r="H27" s="8"/>
    </row>
    <row r="29" spans="1:18" ht="14.25">
      <c r="A29" s="40" t="s">
        <v>48</v>
      </c>
      <c r="B29" t="s">
        <v>159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ht="14.25">
      <c r="A30" s="41" t="s">
        <v>58</v>
      </c>
      <c r="B30" s="43">
        <v>5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ht="14.25">
      <c r="A31" s="41" t="s">
        <v>54</v>
      </c>
      <c r="B31" s="43">
        <v>6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ht="14.25">
      <c r="A32" s="41" t="s">
        <v>63</v>
      </c>
      <c r="B32" s="43">
        <v>5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ht="14.25">
      <c r="A33" s="41" t="s">
        <v>157</v>
      </c>
      <c r="B33" s="43">
        <v>16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ht="14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ht="14.25">
      <c r="A35" s="40" t="s">
        <v>159</v>
      </c>
      <c r="B35" s="40" t="s">
        <v>163</v>
      </c>
      <c r="C35"/>
      <c r="D35"/>
      <c r="E35"/>
    </row>
    <row r="36" spans="1:18" ht="14.25">
      <c r="A36" s="40" t="s">
        <v>48</v>
      </c>
      <c r="B36" t="s">
        <v>65</v>
      </c>
      <c r="C36" t="s">
        <v>55</v>
      </c>
      <c r="D36" t="s">
        <v>60</v>
      </c>
      <c r="E36" t="s">
        <v>157</v>
      </c>
    </row>
    <row r="37" spans="1:18" ht="14.25">
      <c r="A37" s="41" t="s">
        <v>58</v>
      </c>
      <c r="B37" s="43">
        <v>1</v>
      </c>
      <c r="C37" s="43">
        <v>3</v>
      </c>
      <c r="D37" s="43">
        <v>1</v>
      </c>
      <c r="E37" s="43">
        <v>5</v>
      </c>
    </row>
    <row r="38" spans="1:18" ht="14.25">
      <c r="A38" s="41" t="s">
        <v>54</v>
      </c>
      <c r="B38" s="43">
        <v>1</v>
      </c>
      <c r="C38" s="43">
        <v>2</v>
      </c>
      <c r="D38" s="43">
        <v>3</v>
      </c>
      <c r="E38" s="43">
        <v>6</v>
      </c>
    </row>
    <row r="39" spans="1:18" ht="14.25">
      <c r="A39" s="41" t="s">
        <v>63</v>
      </c>
      <c r="B39" s="43">
        <v>4</v>
      </c>
      <c r="C39" s="43"/>
      <c r="D39" s="43">
        <v>1</v>
      </c>
      <c r="E39" s="43">
        <v>5</v>
      </c>
    </row>
    <row r="40" spans="1:18" ht="14.25">
      <c r="A40" s="41" t="s">
        <v>157</v>
      </c>
      <c r="B40" s="43">
        <v>6</v>
      </c>
      <c r="C40" s="43">
        <v>5</v>
      </c>
      <c r="D40" s="43">
        <v>5</v>
      </c>
      <c r="E40" s="43">
        <v>16</v>
      </c>
    </row>
    <row r="41" spans="1:18" ht="14.25">
      <c r="A41"/>
      <c r="B41"/>
      <c r="C41"/>
    </row>
    <row r="42" spans="1:18" ht="14.25">
      <c r="A42" s="40" t="s">
        <v>48</v>
      </c>
      <c r="B42" t="s">
        <v>160</v>
      </c>
      <c r="C42" t="s">
        <v>161</v>
      </c>
      <c r="D42"/>
      <c r="E42"/>
      <c r="F42"/>
      <c r="G42"/>
      <c r="H42"/>
      <c r="I42"/>
      <c r="J42"/>
      <c r="K42"/>
      <c r="L42"/>
      <c r="M42"/>
      <c r="N42"/>
      <c r="O42"/>
    </row>
    <row r="43" spans="1:18" ht="14.25">
      <c r="A43" s="41" t="s">
        <v>58</v>
      </c>
      <c r="B43" s="43">
        <v>5619.4631759883641</v>
      </c>
      <c r="C43" s="43">
        <v>1123.8926351976729</v>
      </c>
      <c r="D43"/>
      <c r="E43"/>
      <c r="F43"/>
      <c r="G43"/>
      <c r="H43"/>
      <c r="I43"/>
      <c r="J43"/>
      <c r="K43"/>
      <c r="L43"/>
      <c r="M43"/>
      <c r="N43"/>
      <c r="O43"/>
    </row>
    <row r="44" spans="1:18" ht="14.25">
      <c r="A44" s="41" t="s">
        <v>54</v>
      </c>
      <c r="B44" s="43">
        <v>8083.6128039618725</v>
      </c>
      <c r="C44" s="43">
        <v>1347.2688006603121</v>
      </c>
      <c r="D44"/>
      <c r="E44"/>
      <c r="F44"/>
      <c r="G44"/>
      <c r="H44"/>
      <c r="I44"/>
      <c r="J44"/>
      <c r="K44"/>
      <c r="L44"/>
      <c r="M44"/>
      <c r="N44"/>
      <c r="O44"/>
    </row>
    <row r="45" spans="1:18" ht="14.25">
      <c r="A45" s="41" t="s">
        <v>63</v>
      </c>
      <c r="B45" s="43">
        <v>7783.1067517699803</v>
      </c>
      <c r="C45" s="43">
        <v>1556.6213503539961</v>
      </c>
      <c r="D45"/>
      <c r="E45"/>
      <c r="F45"/>
      <c r="G45"/>
      <c r="H45"/>
      <c r="I45"/>
      <c r="J45"/>
      <c r="K45"/>
      <c r="L45"/>
      <c r="M45"/>
      <c r="N45"/>
      <c r="O45"/>
    </row>
    <row r="46" spans="1:18" ht="14.25">
      <c r="A46" s="41" t="s">
        <v>157</v>
      </c>
      <c r="B46" s="43">
        <v>21486.182731720219</v>
      </c>
      <c r="C46" s="43">
        <v>1342.8864207325137</v>
      </c>
      <c r="D46"/>
      <c r="E46"/>
      <c r="F46"/>
      <c r="G46"/>
      <c r="H46"/>
      <c r="I46"/>
      <c r="J46"/>
      <c r="K46"/>
      <c r="L46"/>
      <c r="M46"/>
      <c r="N46"/>
      <c r="O46"/>
    </row>
    <row r="47" spans="1:18" ht="14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8" ht="14.25">
      <c r="A48" s="40" t="s">
        <v>48</v>
      </c>
      <c r="B48" t="s">
        <v>162</v>
      </c>
      <c r="C48"/>
    </row>
    <row r="49" spans="1:3" ht="14.25">
      <c r="A49" s="41" t="s">
        <v>58</v>
      </c>
      <c r="B49" s="43">
        <v>2404.0484175351294</v>
      </c>
      <c r="C49"/>
    </row>
    <row r="50" spans="1:3" ht="14.25">
      <c r="A50" s="41" t="s">
        <v>54</v>
      </c>
      <c r="B50" s="43">
        <v>2554.301443631075</v>
      </c>
      <c r="C50"/>
    </row>
    <row r="51" spans="1:3" ht="14.25">
      <c r="A51" s="41" t="s">
        <v>63</v>
      </c>
      <c r="B51" s="43">
        <v>2404.0484175351294</v>
      </c>
      <c r="C51"/>
    </row>
    <row r="52" spans="1:3" ht="14.25">
      <c r="A52" s="41" t="s">
        <v>157</v>
      </c>
      <c r="B52" s="43">
        <v>2554.301443631075</v>
      </c>
      <c r="C52"/>
    </row>
    <row r="53" spans="1:3" ht="14.25">
      <c r="A53"/>
      <c r="B53"/>
      <c r="C53"/>
    </row>
    <row r="54" spans="1:3" ht="14.25">
      <c r="A54"/>
      <c r="B54"/>
      <c r="C54"/>
    </row>
    <row r="55" spans="1:3" ht="14.25">
      <c r="A55"/>
      <c r="B55"/>
      <c r="C55"/>
    </row>
    <row r="56" spans="1:3" ht="14.25">
      <c r="A56"/>
      <c r="B56"/>
      <c r="C56"/>
    </row>
    <row r="57" spans="1:3" ht="14.25">
      <c r="A57"/>
      <c r="B57"/>
      <c r="C57"/>
    </row>
    <row r="58" spans="1:3" ht="14.25">
      <c r="A58"/>
      <c r="B58"/>
      <c r="C58"/>
    </row>
    <row r="59" spans="1:3" ht="14.25">
      <c r="A59"/>
      <c r="B59"/>
      <c r="C59"/>
    </row>
    <row r="60" spans="1:3" ht="14.25">
      <c r="A60"/>
      <c r="B60"/>
      <c r="C60"/>
    </row>
    <row r="61" spans="1:3" ht="14.25">
      <c r="A61"/>
      <c r="B61"/>
      <c r="C61"/>
    </row>
    <row r="62" spans="1:3" ht="14.25">
      <c r="A62"/>
      <c r="B62"/>
      <c r="C62"/>
    </row>
    <row r="63" spans="1:3" ht="14.25">
      <c r="A63"/>
      <c r="B63"/>
      <c r="C63"/>
    </row>
    <row r="64" spans="1:3" ht="14.25">
      <c r="A64"/>
      <c r="B64"/>
      <c r="C64"/>
    </row>
    <row r="65" spans="1:3" ht="14.25">
      <c r="A65"/>
      <c r="B65"/>
      <c r="C65"/>
    </row>
    <row r="66" spans="1:3" ht="14.25">
      <c r="A66"/>
    </row>
    <row r="67" spans="1:3" ht="14.25">
      <c r="A67"/>
    </row>
    <row r="68" spans="1:3" ht="14.25">
      <c r="A68"/>
    </row>
    <row r="69" spans="1:3" ht="14.25">
      <c r="A69"/>
    </row>
    <row r="70" spans="1:3" ht="14.25">
      <c r="A70"/>
    </row>
    <row r="71" spans="1:3" ht="14.25">
      <c r="A71"/>
    </row>
    <row r="72" spans="1:3" ht="14.25">
      <c r="A72"/>
    </row>
    <row r="73" spans="1:3" ht="14.25">
      <c r="A73"/>
    </row>
    <row r="74" spans="1:3" ht="14.25">
      <c r="A74"/>
    </row>
    <row r="75" spans="1:3" ht="14.25">
      <c r="A75"/>
    </row>
    <row r="76" spans="1:3" ht="14.25">
      <c r="A76"/>
    </row>
    <row r="77" spans="1:3" ht="14.25">
      <c r="A77"/>
    </row>
    <row r="78" spans="1:3" ht="14.25">
      <c r="A78"/>
    </row>
    <row r="79" spans="1:3" ht="14.25">
      <c r="A79"/>
    </row>
    <row r="80" spans="1:3" ht="14.25">
      <c r="A80"/>
    </row>
    <row r="81" spans="1:1" ht="14.25">
      <c r="A81"/>
    </row>
    <row r="82" spans="1:1" ht="14.25">
      <c r="A82"/>
    </row>
    <row r="83" spans="1:1" ht="14.25">
      <c r="A83"/>
    </row>
    <row r="84" spans="1:1" ht="14.25">
      <c r="A84"/>
    </row>
  </sheetData>
  <pageMargins left="0.23622047244094491" right="0.75" top="0.23622047244094491" bottom="1" header="0" footer="0"/>
  <pageSetup paperSize="9" orientation="portrait" horizontalDpi="200" verticalDpi="200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4"/>
  <sheetViews>
    <sheetView workbookViewId="0">
      <selection activeCell="H41" sqref="H41"/>
    </sheetView>
  </sheetViews>
  <sheetFormatPr baseColWidth="10" defaultRowHeight="12.75"/>
  <cols>
    <col min="1" max="1" width="17.3984375" style="8" bestFit="1" customWidth="1"/>
    <col min="2" max="2" width="20.59765625" style="8" bestFit="1" customWidth="1"/>
    <col min="3" max="5" width="11.73046875" style="8" bestFit="1" customWidth="1"/>
    <col min="6" max="6" width="7.3984375" style="8" bestFit="1" customWidth="1"/>
    <col min="7" max="7" width="6.59765625" style="8" bestFit="1" customWidth="1"/>
    <col min="8" max="8" width="7.9296875" style="8" bestFit="1" customWidth="1"/>
    <col min="9" max="9" width="9.1328125" style="8" bestFit="1" customWidth="1"/>
    <col min="10" max="10" width="7.3984375" style="8" bestFit="1" customWidth="1"/>
    <col min="11" max="11" width="6.59765625" style="8" bestFit="1" customWidth="1"/>
    <col min="12" max="12" width="7.9296875" style="8" bestFit="1" customWidth="1"/>
    <col min="13" max="13" width="9" style="8" bestFit="1" customWidth="1"/>
    <col min="14" max="14" width="8.53125" style="8" bestFit="1" customWidth="1"/>
    <col min="15" max="15" width="6.59765625" style="8" bestFit="1" customWidth="1"/>
    <col min="16" max="16" width="7.9296875" style="8" bestFit="1" customWidth="1"/>
    <col min="17" max="17" width="11.265625" style="8" bestFit="1" customWidth="1"/>
    <col min="18" max="18" width="7.3984375" style="8" bestFit="1" customWidth="1"/>
    <col min="19" max="19" width="6.59765625" style="8" bestFit="1" customWidth="1"/>
    <col min="20" max="20" width="7.9296875" style="8" bestFit="1" customWidth="1"/>
    <col min="21" max="21" width="10.06640625" style="8" bestFit="1" customWidth="1"/>
    <col min="22" max="22" width="8.265625" style="8" customWidth="1"/>
    <col min="23" max="23" width="6.59765625" style="8" bestFit="1" customWidth="1"/>
    <col min="24" max="24" width="7.9296875" style="8" bestFit="1" customWidth="1"/>
    <col min="25" max="25" width="11" style="8" bestFit="1" customWidth="1"/>
    <col min="26" max="26" width="7.3984375" style="8" bestFit="1" customWidth="1"/>
    <col min="27" max="27" width="6.59765625" style="8" bestFit="1" customWidth="1"/>
    <col min="28" max="28" width="7.9296875" style="8" bestFit="1" customWidth="1"/>
    <col min="29" max="29" width="8.86328125" style="8" bestFit="1" customWidth="1"/>
    <col min="30" max="30" width="11.33203125" style="8" bestFit="1" customWidth="1"/>
    <col min="31" max="256" width="11.3984375" style="8"/>
    <col min="257" max="257" width="18" style="8" customWidth="1"/>
    <col min="258" max="261" width="12" style="8" customWidth="1"/>
    <col min="262" max="262" width="11.59765625" style="8" customWidth="1"/>
    <col min="263" max="264" width="11.265625" style="8" customWidth="1"/>
    <col min="265" max="265" width="12.73046875" style="8" customWidth="1"/>
    <col min="266" max="272" width="7" style="8" customWidth="1"/>
    <col min="273" max="273" width="11.59765625" style="8" bestFit="1" customWidth="1"/>
    <col min="274" max="280" width="8.265625" style="8" customWidth="1"/>
    <col min="281" max="281" width="12.86328125" style="8" bestFit="1" customWidth="1"/>
    <col min="282" max="282" width="11.59765625" style="8" bestFit="1" customWidth="1"/>
    <col min="283" max="512" width="11.3984375" style="8"/>
    <col min="513" max="513" width="18" style="8" customWidth="1"/>
    <col min="514" max="517" width="12" style="8" customWidth="1"/>
    <col min="518" max="518" width="11.59765625" style="8" customWidth="1"/>
    <col min="519" max="520" width="11.265625" style="8" customWidth="1"/>
    <col min="521" max="521" width="12.73046875" style="8" customWidth="1"/>
    <col min="522" max="528" width="7" style="8" customWidth="1"/>
    <col min="529" max="529" width="11.59765625" style="8" bestFit="1" customWidth="1"/>
    <col min="530" max="536" width="8.265625" style="8" customWidth="1"/>
    <col min="537" max="537" width="12.86328125" style="8" bestFit="1" customWidth="1"/>
    <col min="538" max="538" width="11.59765625" style="8" bestFit="1" customWidth="1"/>
    <col min="539" max="768" width="11.3984375" style="8"/>
    <col min="769" max="769" width="18" style="8" customWidth="1"/>
    <col min="770" max="773" width="12" style="8" customWidth="1"/>
    <col min="774" max="774" width="11.59765625" style="8" customWidth="1"/>
    <col min="775" max="776" width="11.265625" style="8" customWidth="1"/>
    <col min="777" max="777" width="12.73046875" style="8" customWidth="1"/>
    <col min="778" max="784" width="7" style="8" customWidth="1"/>
    <col min="785" max="785" width="11.59765625" style="8" bestFit="1" customWidth="1"/>
    <col min="786" max="792" width="8.265625" style="8" customWidth="1"/>
    <col min="793" max="793" width="12.86328125" style="8" bestFit="1" customWidth="1"/>
    <col min="794" max="794" width="11.59765625" style="8" bestFit="1" customWidth="1"/>
    <col min="795" max="1024" width="11.3984375" style="8"/>
    <col min="1025" max="1025" width="18" style="8" customWidth="1"/>
    <col min="1026" max="1029" width="12" style="8" customWidth="1"/>
    <col min="1030" max="1030" width="11.59765625" style="8" customWidth="1"/>
    <col min="1031" max="1032" width="11.265625" style="8" customWidth="1"/>
    <col min="1033" max="1033" width="12.73046875" style="8" customWidth="1"/>
    <col min="1034" max="1040" width="7" style="8" customWidth="1"/>
    <col min="1041" max="1041" width="11.59765625" style="8" bestFit="1" customWidth="1"/>
    <col min="1042" max="1048" width="8.265625" style="8" customWidth="1"/>
    <col min="1049" max="1049" width="12.86328125" style="8" bestFit="1" customWidth="1"/>
    <col min="1050" max="1050" width="11.59765625" style="8" bestFit="1" customWidth="1"/>
    <col min="1051" max="1280" width="11.3984375" style="8"/>
    <col min="1281" max="1281" width="18" style="8" customWidth="1"/>
    <col min="1282" max="1285" width="12" style="8" customWidth="1"/>
    <col min="1286" max="1286" width="11.59765625" style="8" customWidth="1"/>
    <col min="1287" max="1288" width="11.265625" style="8" customWidth="1"/>
    <col min="1289" max="1289" width="12.73046875" style="8" customWidth="1"/>
    <col min="1290" max="1296" width="7" style="8" customWidth="1"/>
    <col min="1297" max="1297" width="11.59765625" style="8" bestFit="1" customWidth="1"/>
    <col min="1298" max="1304" width="8.265625" style="8" customWidth="1"/>
    <col min="1305" max="1305" width="12.86328125" style="8" bestFit="1" customWidth="1"/>
    <col min="1306" max="1306" width="11.59765625" style="8" bestFit="1" customWidth="1"/>
    <col min="1307" max="1536" width="11.3984375" style="8"/>
    <col min="1537" max="1537" width="18" style="8" customWidth="1"/>
    <col min="1538" max="1541" width="12" style="8" customWidth="1"/>
    <col min="1542" max="1542" width="11.59765625" style="8" customWidth="1"/>
    <col min="1543" max="1544" width="11.265625" style="8" customWidth="1"/>
    <col min="1545" max="1545" width="12.73046875" style="8" customWidth="1"/>
    <col min="1546" max="1552" width="7" style="8" customWidth="1"/>
    <col min="1553" max="1553" width="11.59765625" style="8" bestFit="1" customWidth="1"/>
    <col min="1554" max="1560" width="8.265625" style="8" customWidth="1"/>
    <col min="1561" max="1561" width="12.86328125" style="8" bestFit="1" customWidth="1"/>
    <col min="1562" max="1562" width="11.59765625" style="8" bestFit="1" customWidth="1"/>
    <col min="1563" max="1792" width="11.3984375" style="8"/>
    <col min="1793" max="1793" width="18" style="8" customWidth="1"/>
    <col min="1794" max="1797" width="12" style="8" customWidth="1"/>
    <col min="1798" max="1798" width="11.59765625" style="8" customWidth="1"/>
    <col min="1799" max="1800" width="11.265625" style="8" customWidth="1"/>
    <col min="1801" max="1801" width="12.73046875" style="8" customWidth="1"/>
    <col min="1802" max="1808" width="7" style="8" customWidth="1"/>
    <col min="1809" max="1809" width="11.59765625" style="8" bestFit="1" customWidth="1"/>
    <col min="1810" max="1816" width="8.265625" style="8" customWidth="1"/>
    <col min="1817" max="1817" width="12.86328125" style="8" bestFit="1" customWidth="1"/>
    <col min="1818" max="1818" width="11.59765625" style="8" bestFit="1" customWidth="1"/>
    <col min="1819" max="2048" width="11.3984375" style="8"/>
    <col min="2049" max="2049" width="18" style="8" customWidth="1"/>
    <col min="2050" max="2053" width="12" style="8" customWidth="1"/>
    <col min="2054" max="2054" width="11.59765625" style="8" customWidth="1"/>
    <col min="2055" max="2056" width="11.265625" style="8" customWidth="1"/>
    <col min="2057" max="2057" width="12.73046875" style="8" customWidth="1"/>
    <col min="2058" max="2064" width="7" style="8" customWidth="1"/>
    <col min="2065" max="2065" width="11.59765625" style="8" bestFit="1" customWidth="1"/>
    <col min="2066" max="2072" width="8.265625" style="8" customWidth="1"/>
    <col min="2073" max="2073" width="12.86328125" style="8" bestFit="1" customWidth="1"/>
    <col min="2074" max="2074" width="11.59765625" style="8" bestFit="1" customWidth="1"/>
    <col min="2075" max="2304" width="11.3984375" style="8"/>
    <col min="2305" max="2305" width="18" style="8" customWidth="1"/>
    <col min="2306" max="2309" width="12" style="8" customWidth="1"/>
    <col min="2310" max="2310" width="11.59765625" style="8" customWidth="1"/>
    <col min="2311" max="2312" width="11.265625" style="8" customWidth="1"/>
    <col min="2313" max="2313" width="12.73046875" style="8" customWidth="1"/>
    <col min="2314" max="2320" width="7" style="8" customWidth="1"/>
    <col min="2321" max="2321" width="11.59765625" style="8" bestFit="1" customWidth="1"/>
    <col min="2322" max="2328" width="8.265625" style="8" customWidth="1"/>
    <col min="2329" max="2329" width="12.86328125" style="8" bestFit="1" customWidth="1"/>
    <col min="2330" max="2330" width="11.59765625" style="8" bestFit="1" customWidth="1"/>
    <col min="2331" max="2560" width="11.3984375" style="8"/>
    <col min="2561" max="2561" width="18" style="8" customWidth="1"/>
    <col min="2562" max="2565" width="12" style="8" customWidth="1"/>
    <col min="2566" max="2566" width="11.59765625" style="8" customWidth="1"/>
    <col min="2567" max="2568" width="11.265625" style="8" customWidth="1"/>
    <col min="2569" max="2569" width="12.73046875" style="8" customWidth="1"/>
    <col min="2570" max="2576" width="7" style="8" customWidth="1"/>
    <col min="2577" max="2577" width="11.59765625" style="8" bestFit="1" customWidth="1"/>
    <col min="2578" max="2584" width="8.265625" style="8" customWidth="1"/>
    <col min="2585" max="2585" width="12.86328125" style="8" bestFit="1" customWidth="1"/>
    <col min="2586" max="2586" width="11.59765625" style="8" bestFit="1" customWidth="1"/>
    <col min="2587" max="2816" width="11.3984375" style="8"/>
    <col min="2817" max="2817" width="18" style="8" customWidth="1"/>
    <col min="2818" max="2821" width="12" style="8" customWidth="1"/>
    <col min="2822" max="2822" width="11.59765625" style="8" customWidth="1"/>
    <col min="2823" max="2824" width="11.265625" style="8" customWidth="1"/>
    <col min="2825" max="2825" width="12.73046875" style="8" customWidth="1"/>
    <col min="2826" max="2832" width="7" style="8" customWidth="1"/>
    <col min="2833" max="2833" width="11.59765625" style="8" bestFit="1" customWidth="1"/>
    <col min="2834" max="2840" width="8.265625" style="8" customWidth="1"/>
    <col min="2841" max="2841" width="12.86328125" style="8" bestFit="1" customWidth="1"/>
    <col min="2842" max="2842" width="11.59765625" style="8" bestFit="1" customWidth="1"/>
    <col min="2843" max="3072" width="11.3984375" style="8"/>
    <col min="3073" max="3073" width="18" style="8" customWidth="1"/>
    <col min="3074" max="3077" width="12" style="8" customWidth="1"/>
    <col min="3078" max="3078" width="11.59765625" style="8" customWidth="1"/>
    <col min="3079" max="3080" width="11.265625" style="8" customWidth="1"/>
    <col min="3081" max="3081" width="12.73046875" style="8" customWidth="1"/>
    <col min="3082" max="3088" width="7" style="8" customWidth="1"/>
    <col min="3089" max="3089" width="11.59765625" style="8" bestFit="1" customWidth="1"/>
    <col min="3090" max="3096" width="8.265625" style="8" customWidth="1"/>
    <col min="3097" max="3097" width="12.86328125" style="8" bestFit="1" customWidth="1"/>
    <col min="3098" max="3098" width="11.59765625" style="8" bestFit="1" customWidth="1"/>
    <col min="3099" max="3328" width="11.3984375" style="8"/>
    <col min="3329" max="3329" width="18" style="8" customWidth="1"/>
    <col min="3330" max="3333" width="12" style="8" customWidth="1"/>
    <col min="3334" max="3334" width="11.59765625" style="8" customWidth="1"/>
    <col min="3335" max="3336" width="11.265625" style="8" customWidth="1"/>
    <col min="3337" max="3337" width="12.73046875" style="8" customWidth="1"/>
    <col min="3338" max="3344" width="7" style="8" customWidth="1"/>
    <col min="3345" max="3345" width="11.59765625" style="8" bestFit="1" customWidth="1"/>
    <col min="3346" max="3352" width="8.265625" style="8" customWidth="1"/>
    <col min="3353" max="3353" width="12.86328125" style="8" bestFit="1" customWidth="1"/>
    <col min="3354" max="3354" width="11.59765625" style="8" bestFit="1" customWidth="1"/>
    <col min="3355" max="3584" width="11.3984375" style="8"/>
    <col min="3585" max="3585" width="18" style="8" customWidth="1"/>
    <col min="3586" max="3589" width="12" style="8" customWidth="1"/>
    <col min="3590" max="3590" width="11.59765625" style="8" customWidth="1"/>
    <col min="3591" max="3592" width="11.265625" style="8" customWidth="1"/>
    <col min="3593" max="3593" width="12.73046875" style="8" customWidth="1"/>
    <col min="3594" max="3600" width="7" style="8" customWidth="1"/>
    <col min="3601" max="3601" width="11.59765625" style="8" bestFit="1" customWidth="1"/>
    <col min="3602" max="3608" width="8.265625" style="8" customWidth="1"/>
    <col min="3609" max="3609" width="12.86328125" style="8" bestFit="1" customWidth="1"/>
    <col min="3610" max="3610" width="11.59765625" style="8" bestFit="1" customWidth="1"/>
    <col min="3611" max="3840" width="11.3984375" style="8"/>
    <col min="3841" max="3841" width="18" style="8" customWidth="1"/>
    <col min="3842" max="3845" width="12" style="8" customWidth="1"/>
    <col min="3846" max="3846" width="11.59765625" style="8" customWidth="1"/>
    <col min="3847" max="3848" width="11.265625" style="8" customWidth="1"/>
    <col min="3849" max="3849" width="12.73046875" style="8" customWidth="1"/>
    <col min="3850" max="3856" width="7" style="8" customWidth="1"/>
    <col min="3857" max="3857" width="11.59765625" style="8" bestFit="1" customWidth="1"/>
    <col min="3858" max="3864" width="8.265625" style="8" customWidth="1"/>
    <col min="3865" max="3865" width="12.86328125" style="8" bestFit="1" customWidth="1"/>
    <col min="3866" max="3866" width="11.59765625" style="8" bestFit="1" customWidth="1"/>
    <col min="3867" max="4096" width="11.3984375" style="8"/>
    <col min="4097" max="4097" width="18" style="8" customWidth="1"/>
    <col min="4098" max="4101" width="12" style="8" customWidth="1"/>
    <col min="4102" max="4102" width="11.59765625" style="8" customWidth="1"/>
    <col min="4103" max="4104" width="11.265625" style="8" customWidth="1"/>
    <col min="4105" max="4105" width="12.73046875" style="8" customWidth="1"/>
    <col min="4106" max="4112" width="7" style="8" customWidth="1"/>
    <col min="4113" max="4113" width="11.59765625" style="8" bestFit="1" customWidth="1"/>
    <col min="4114" max="4120" width="8.265625" style="8" customWidth="1"/>
    <col min="4121" max="4121" width="12.86328125" style="8" bestFit="1" customWidth="1"/>
    <col min="4122" max="4122" width="11.59765625" style="8" bestFit="1" customWidth="1"/>
    <col min="4123" max="4352" width="11.3984375" style="8"/>
    <col min="4353" max="4353" width="18" style="8" customWidth="1"/>
    <col min="4354" max="4357" width="12" style="8" customWidth="1"/>
    <col min="4358" max="4358" width="11.59765625" style="8" customWidth="1"/>
    <col min="4359" max="4360" width="11.265625" style="8" customWidth="1"/>
    <col min="4361" max="4361" width="12.73046875" style="8" customWidth="1"/>
    <col min="4362" max="4368" width="7" style="8" customWidth="1"/>
    <col min="4369" max="4369" width="11.59765625" style="8" bestFit="1" customWidth="1"/>
    <col min="4370" max="4376" width="8.265625" style="8" customWidth="1"/>
    <col min="4377" max="4377" width="12.86328125" style="8" bestFit="1" customWidth="1"/>
    <col min="4378" max="4378" width="11.59765625" style="8" bestFit="1" customWidth="1"/>
    <col min="4379" max="4608" width="11.3984375" style="8"/>
    <col min="4609" max="4609" width="18" style="8" customWidth="1"/>
    <col min="4610" max="4613" width="12" style="8" customWidth="1"/>
    <col min="4614" max="4614" width="11.59765625" style="8" customWidth="1"/>
    <col min="4615" max="4616" width="11.265625" style="8" customWidth="1"/>
    <col min="4617" max="4617" width="12.73046875" style="8" customWidth="1"/>
    <col min="4618" max="4624" width="7" style="8" customWidth="1"/>
    <col min="4625" max="4625" width="11.59765625" style="8" bestFit="1" customWidth="1"/>
    <col min="4626" max="4632" width="8.265625" style="8" customWidth="1"/>
    <col min="4633" max="4633" width="12.86328125" style="8" bestFit="1" customWidth="1"/>
    <col min="4634" max="4634" width="11.59765625" style="8" bestFit="1" customWidth="1"/>
    <col min="4635" max="4864" width="11.3984375" style="8"/>
    <col min="4865" max="4865" width="18" style="8" customWidth="1"/>
    <col min="4866" max="4869" width="12" style="8" customWidth="1"/>
    <col min="4870" max="4870" width="11.59765625" style="8" customWidth="1"/>
    <col min="4871" max="4872" width="11.265625" style="8" customWidth="1"/>
    <col min="4873" max="4873" width="12.73046875" style="8" customWidth="1"/>
    <col min="4874" max="4880" width="7" style="8" customWidth="1"/>
    <col min="4881" max="4881" width="11.59765625" style="8" bestFit="1" customWidth="1"/>
    <col min="4882" max="4888" width="8.265625" style="8" customWidth="1"/>
    <col min="4889" max="4889" width="12.86328125" style="8" bestFit="1" customWidth="1"/>
    <col min="4890" max="4890" width="11.59765625" style="8" bestFit="1" customWidth="1"/>
    <col min="4891" max="5120" width="11.3984375" style="8"/>
    <col min="5121" max="5121" width="18" style="8" customWidth="1"/>
    <col min="5122" max="5125" width="12" style="8" customWidth="1"/>
    <col min="5126" max="5126" width="11.59765625" style="8" customWidth="1"/>
    <col min="5127" max="5128" width="11.265625" style="8" customWidth="1"/>
    <col min="5129" max="5129" width="12.73046875" style="8" customWidth="1"/>
    <col min="5130" max="5136" width="7" style="8" customWidth="1"/>
    <col min="5137" max="5137" width="11.59765625" style="8" bestFit="1" customWidth="1"/>
    <col min="5138" max="5144" width="8.265625" style="8" customWidth="1"/>
    <col min="5145" max="5145" width="12.86328125" style="8" bestFit="1" customWidth="1"/>
    <col min="5146" max="5146" width="11.59765625" style="8" bestFit="1" customWidth="1"/>
    <col min="5147" max="5376" width="11.3984375" style="8"/>
    <col min="5377" max="5377" width="18" style="8" customWidth="1"/>
    <col min="5378" max="5381" width="12" style="8" customWidth="1"/>
    <col min="5382" max="5382" width="11.59765625" style="8" customWidth="1"/>
    <col min="5383" max="5384" width="11.265625" style="8" customWidth="1"/>
    <col min="5385" max="5385" width="12.73046875" style="8" customWidth="1"/>
    <col min="5386" max="5392" width="7" style="8" customWidth="1"/>
    <col min="5393" max="5393" width="11.59765625" style="8" bestFit="1" customWidth="1"/>
    <col min="5394" max="5400" width="8.265625" style="8" customWidth="1"/>
    <col min="5401" max="5401" width="12.86328125" style="8" bestFit="1" customWidth="1"/>
    <col min="5402" max="5402" width="11.59765625" style="8" bestFit="1" customWidth="1"/>
    <col min="5403" max="5632" width="11.3984375" style="8"/>
    <col min="5633" max="5633" width="18" style="8" customWidth="1"/>
    <col min="5634" max="5637" width="12" style="8" customWidth="1"/>
    <col min="5638" max="5638" width="11.59765625" style="8" customWidth="1"/>
    <col min="5639" max="5640" width="11.265625" style="8" customWidth="1"/>
    <col min="5641" max="5641" width="12.73046875" style="8" customWidth="1"/>
    <col min="5642" max="5648" width="7" style="8" customWidth="1"/>
    <col min="5649" max="5649" width="11.59765625" style="8" bestFit="1" customWidth="1"/>
    <col min="5650" max="5656" width="8.265625" style="8" customWidth="1"/>
    <col min="5657" max="5657" width="12.86328125" style="8" bestFit="1" customWidth="1"/>
    <col min="5658" max="5658" width="11.59765625" style="8" bestFit="1" customWidth="1"/>
    <col min="5659" max="5888" width="11.3984375" style="8"/>
    <col min="5889" max="5889" width="18" style="8" customWidth="1"/>
    <col min="5890" max="5893" width="12" style="8" customWidth="1"/>
    <col min="5894" max="5894" width="11.59765625" style="8" customWidth="1"/>
    <col min="5895" max="5896" width="11.265625" style="8" customWidth="1"/>
    <col min="5897" max="5897" width="12.73046875" style="8" customWidth="1"/>
    <col min="5898" max="5904" width="7" style="8" customWidth="1"/>
    <col min="5905" max="5905" width="11.59765625" style="8" bestFit="1" customWidth="1"/>
    <col min="5906" max="5912" width="8.265625" style="8" customWidth="1"/>
    <col min="5913" max="5913" width="12.86328125" style="8" bestFit="1" customWidth="1"/>
    <col min="5914" max="5914" width="11.59765625" style="8" bestFit="1" customWidth="1"/>
    <col min="5915" max="6144" width="11.3984375" style="8"/>
    <col min="6145" max="6145" width="18" style="8" customWidth="1"/>
    <col min="6146" max="6149" width="12" style="8" customWidth="1"/>
    <col min="6150" max="6150" width="11.59765625" style="8" customWidth="1"/>
    <col min="6151" max="6152" width="11.265625" style="8" customWidth="1"/>
    <col min="6153" max="6153" width="12.73046875" style="8" customWidth="1"/>
    <col min="6154" max="6160" width="7" style="8" customWidth="1"/>
    <col min="6161" max="6161" width="11.59765625" style="8" bestFit="1" customWidth="1"/>
    <col min="6162" max="6168" width="8.265625" style="8" customWidth="1"/>
    <col min="6169" max="6169" width="12.86328125" style="8" bestFit="1" customWidth="1"/>
    <col min="6170" max="6170" width="11.59765625" style="8" bestFit="1" customWidth="1"/>
    <col min="6171" max="6400" width="11.3984375" style="8"/>
    <col min="6401" max="6401" width="18" style="8" customWidth="1"/>
    <col min="6402" max="6405" width="12" style="8" customWidth="1"/>
    <col min="6406" max="6406" width="11.59765625" style="8" customWidth="1"/>
    <col min="6407" max="6408" width="11.265625" style="8" customWidth="1"/>
    <col min="6409" max="6409" width="12.73046875" style="8" customWidth="1"/>
    <col min="6410" max="6416" width="7" style="8" customWidth="1"/>
    <col min="6417" max="6417" width="11.59765625" style="8" bestFit="1" customWidth="1"/>
    <col min="6418" max="6424" width="8.265625" style="8" customWidth="1"/>
    <col min="6425" max="6425" width="12.86328125" style="8" bestFit="1" customWidth="1"/>
    <col min="6426" max="6426" width="11.59765625" style="8" bestFit="1" customWidth="1"/>
    <col min="6427" max="6656" width="11.3984375" style="8"/>
    <col min="6657" max="6657" width="18" style="8" customWidth="1"/>
    <col min="6658" max="6661" width="12" style="8" customWidth="1"/>
    <col min="6662" max="6662" width="11.59765625" style="8" customWidth="1"/>
    <col min="6663" max="6664" width="11.265625" style="8" customWidth="1"/>
    <col min="6665" max="6665" width="12.73046875" style="8" customWidth="1"/>
    <col min="6666" max="6672" width="7" style="8" customWidth="1"/>
    <col min="6673" max="6673" width="11.59765625" style="8" bestFit="1" customWidth="1"/>
    <col min="6674" max="6680" width="8.265625" style="8" customWidth="1"/>
    <col min="6681" max="6681" width="12.86328125" style="8" bestFit="1" customWidth="1"/>
    <col min="6682" max="6682" width="11.59765625" style="8" bestFit="1" customWidth="1"/>
    <col min="6683" max="6912" width="11.3984375" style="8"/>
    <col min="6913" max="6913" width="18" style="8" customWidth="1"/>
    <col min="6914" max="6917" width="12" style="8" customWidth="1"/>
    <col min="6918" max="6918" width="11.59765625" style="8" customWidth="1"/>
    <col min="6919" max="6920" width="11.265625" style="8" customWidth="1"/>
    <col min="6921" max="6921" width="12.73046875" style="8" customWidth="1"/>
    <col min="6922" max="6928" width="7" style="8" customWidth="1"/>
    <col min="6929" max="6929" width="11.59765625" style="8" bestFit="1" customWidth="1"/>
    <col min="6930" max="6936" width="8.265625" style="8" customWidth="1"/>
    <col min="6937" max="6937" width="12.86328125" style="8" bestFit="1" customWidth="1"/>
    <col min="6938" max="6938" width="11.59765625" style="8" bestFit="1" customWidth="1"/>
    <col min="6939" max="7168" width="11.3984375" style="8"/>
    <col min="7169" max="7169" width="18" style="8" customWidth="1"/>
    <col min="7170" max="7173" width="12" style="8" customWidth="1"/>
    <col min="7174" max="7174" width="11.59765625" style="8" customWidth="1"/>
    <col min="7175" max="7176" width="11.265625" style="8" customWidth="1"/>
    <col min="7177" max="7177" width="12.73046875" style="8" customWidth="1"/>
    <col min="7178" max="7184" width="7" style="8" customWidth="1"/>
    <col min="7185" max="7185" width="11.59765625" style="8" bestFit="1" customWidth="1"/>
    <col min="7186" max="7192" width="8.265625" style="8" customWidth="1"/>
    <col min="7193" max="7193" width="12.86328125" style="8" bestFit="1" customWidth="1"/>
    <col min="7194" max="7194" width="11.59765625" style="8" bestFit="1" customWidth="1"/>
    <col min="7195" max="7424" width="11.3984375" style="8"/>
    <col min="7425" max="7425" width="18" style="8" customWidth="1"/>
    <col min="7426" max="7429" width="12" style="8" customWidth="1"/>
    <col min="7430" max="7430" width="11.59765625" style="8" customWidth="1"/>
    <col min="7431" max="7432" width="11.265625" style="8" customWidth="1"/>
    <col min="7433" max="7433" width="12.73046875" style="8" customWidth="1"/>
    <col min="7434" max="7440" width="7" style="8" customWidth="1"/>
    <col min="7441" max="7441" width="11.59765625" style="8" bestFit="1" customWidth="1"/>
    <col min="7442" max="7448" width="8.265625" style="8" customWidth="1"/>
    <col min="7449" max="7449" width="12.86328125" style="8" bestFit="1" customWidth="1"/>
    <col min="7450" max="7450" width="11.59765625" style="8" bestFit="1" customWidth="1"/>
    <col min="7451" max="7680" width="11.3984375" style="8"/>
    <col min="7681" max="7681" width="18" style="8" customWidth="1"/>
    <col min="7682" max="7685" width="12" style="8" customWidth="1"/>
    <col min="7686" max="7686" width="11.59765625" style="8" customWidth="1"/>
    <col min="7687" max="7688" width="11.265625" style="8" customWidth="1"/>
    <col min="7689" max="7689" width="12.73046875" style="8" customWidth="1"/>
    <col min="7690" max="7696" width="7" style="8" customWidth="1"/>
    <col min="7697" max="7697" width="11.59765625" style="8" bestFit="1" customWidth="1"/>
    <col min="7698" max="7704" width="8.265625" style="8" customWidth="1"/>
    <col min="7705" max="7705" width="12.86328125" style="8" bestFit="1" customWidth="1"/>
    <col min="7706" max="7706" width="11.59765625" style="8" bestFit="1" customWidth="1"/>
    <col min="7707" max="7936" width="11.3984375" style="8"/>
    <col min="7937" max="7937" width="18" style="8" customWidth="1"/>
    <col min="7938" max="7941" width="12" style="8" customWidth="1"/>
    <col min="7942" max="7942" width="11.59765625" style="8" customWidth="1"/>
    <col min="7943" max="7944" width="11.265625" style="8" customWidth="1"/>
    <col min="7945" max="7945" width="12.73046875" style="8" customWidth="1"/>
    <col min="7946" max="7952" width="7" style="8" customWidth="1"/>
    <col min="7953" max="7953" width="11.59765625" style="8" bestFit="1" customWidth="1"/>
    <col min="7954" max="7960" width="8.265625" style="8" customWidth="1"/>
    <col min="7961" max="7961" width="12.86328125" style="8" bestFit="1" customWidth="1"/>
    <col min="7962" max="7962" width="11.59765625" style="8" bestFit="1" customWidth="1"/>
    <col min="7963" max="8192" width="11.3984375" style="8"/>
    <col min="8193" max="8193" width="18" style="8" customWidth="1"/>
    <col min="8194" max="8197" width="12" style="8" customWidth="1"/>
    <col min="8198" max="8198" width="11.59765625" style="8" customWidth="1"/>
    <col min="8199" max="8200" width="11.265625" style="8" customWidth="1"/>
    <col min="8201" max="8201" width="12.73046875" style="8" customWidth="1"/>
    <col min="8202" max="8208" width="7" style="8" customWidth="1"/>
    <col min="8209" max="8209" width="11.59765625" style="8" bestFit="1" customWidth="1"/>
    <col min="8210" max="8216" width="8.265625" style="8" customWidth="1"/>
    <col min="8217" max="8217" width="12.86328125" style="8" bestFit="1" customWidth="1"/>
    <col min="8218" max="8218" width="11.59765625" style="8" bestFit="1" customWidth="1"/>
    <col min="8219" max="8448" width="11.3984375" style="8"/>
    <col min="8449" max="8449" width="18" style="8" customWidth="1"/>
    <col min="8450" max="8453" width="12" style="8" customWidth="1"/>
    <col min="8454" max="8454" width="11.59765625" style="8" customWidth="1"/>
    <col min="8455" max="8456" width="11.265625" style="8" customWidth="1"/>
    <col min="8457" max="8457" width="12.73046875" style="8" customWidth="1"/>
    <col min="8458" max="8464" width="7" style="8" customWidth="1"/>
    <col min="8465" max="8465" width="11.59765625" style="8" bestFit="1" customWidth="1"/>
    <col min="8466" max="8472" width="8.265625" style="8" customWidth="1"/>
    <col min="8473" max="8473" width="12.86328125" style="8" bestFit="1" customWidth="1"/>
    <col min="8474" max="8474" width="11.59765625" style="8" bestFit="1" customWidth="1"/>
    <col min="8475" max="8704" width="11.3984375" style="8"/>
    <col min="8705" max="8705" width="18" style="8" customWidth="1"/>
    <col min="8706" max="8709" width="12" style="8" customWidth="1"/>
    <col min="8710" max="8710" width="11.59765625" style="8" customWidth="1"/>
    <col min="8711" max="8712" width="11.265625" style="8" customWidth="1"/>
    <col min="8713" max="8713" width="12.73046875" style="8" customWidth="1"/>
    <col min="8714" max="8720" width="7" style="8" customWidth="1"/>
    <col min="8721" max="8721" width="11.59765625" style="8" bestFit="1" customWidth="1"/>
    <col min="8722" max="8728" width="8.265625" style="8" customWidth="1"/>
    <col min="8729" max="8729" width="12.86328125" style="8" bestFit="1" customWidth="1"/>
    <col min="8730" max="8730" width="11.59765625" style="8" bestFit="1" customWidth="1"/>
    <col min="8731" max="8960" width="11.3984375" style="8"/>
    <col min="8961" max="8961" width="18" style="8" customWidth="1"/>
    <col min="8962" max="8965" width="12" style="8" customWidth="1"/>
    <col min="8966" max="8966" width="11.59765625" style="8" customWidth="1"/>
    <col min="8967" max="8968" width="11.265625" style="8" customWidth="1"/>
    <col min="8969" max="8969" width="12.73046875" style="8" customWidth="1"/>
    <col min="8970" max="8976" width="7" style="8" customWidth="1"/>
    <col min="8977" max="8977" width="11.59765625" style="8" bestFit="1" customWidth="1"/>
    <col min="8978" max="8984" width="8.265625" style="8" customWidth="1"/>
    <col min="8985" max="8985" width="12.86328125" style="8" bestFit="1" customWidth="1"/>
    <col min="8986" max="8986" width="11.59765625" style="8" bestFit="1" customWidth="1"/>
    <col min="8987" max="9216" width="11.3984375" style="8"/>
    <col min="9217" max="9217" width="18" style="8" customWidth="1"/>
    <col min="9218" max="9221" width="12" style="8" customWidth="1"/>
    <col min="9222" max="9222" width="11.59765625" style="8" customWidth="1"/>
    <col min="9223" max="9224" width="11.265625" style="8" customWidth="1"/>
    <col min="9225" max="9225" width="12.73046875" style="8" customWidth="1"/>
    <col min="9226" max="9232" width="7" style="8" customWidth="1"/>
    <col min="9233" max="9233" width="11.59765625" style="8" bestFit="1" customWidth="1"/>
    <col min="9234" max="9240" width="8.265625" style="8" customWidth="1"/>
    <col min="9241" max="9241" width="12.86328125" style="8" bestFit="1" customWidth="1"/>
    <col min="9242" max="9242" width="11.59765625" style="8" bestFit="1" customWidth="1"/>
    <col min="9243" max="9472" width="11.3984375" style="8"/>
    <col min="9473" max="9473" width="18" style="8" customWidth="1"/>
    <col min="9474" max="9477" width="12" style="8" customWidth="1"/>
    <col min="9478" max="9478" width="11.59765625" style="8" customWidth="1"/>
    <col min="9479" max="9480" width="11.265625" style="8" customWidth="1"/>
    <col min="9481" max="9481" width="12.73046875" style="8" customWidth="1"/>
    <col min="9482" max="9488" width="7" style="8" customWidth="1"/>
    <col min="9489" max="9489" width="11.59765625" style="8" bestFit="1" customWidth="1"/>
    <col min="9490" max="9496" width="8.265625" style="8" customWidth="1"/>
    <col min="9497" max="9497" width="12.86328125" style="8" bestFit="1" customWidth="1"/>
    <col min="9498" max="9498" width="11.59765625" style="8" bestFit="1" customWidth="1"/>
    <col min="9499" max="9728" width="11.3984375" style="8"/>
    <col min="9729" max="9729" width="18" style="8" customWidth="1"/>
    <col min="9730" max="9733" width="12" style="8" customWidth="1"/>
    <col min="9734" max="9734" width="11.59765625" style="8" customWidth="1"/>
    <col min="9735" max="9736" width="11.265625" style="8" customWidth="1"/>
    <col min="9737" max="9737" width="12.73046875" style="8" customWidth="1"/>
    <col min="9738" max="9744" width="7" style="8" customWidth="1"/>
    <col min="9745" max="9745" width="11.59765625" style="8" bestFit="1" customWidth="1"/>
    <col min="9746" max="9752" width="8.265625" style="8" customWidth="1"/>
    <col min="9753" max="9753" width="12.86328125" style="8" bestFit="1" customWidth="1"/>
    <col min="9754" max="9754" width="11.59765625" style="8" bestFit="1" customWidth="1"/>
    <col min="9755" max="9984" width="11.3984375" style="8"/>
    <col min="9985" max="9985" width="18" style="8" customWidth="1"/>
    <col min="9986" max="9989" width="12" style="8" customWidth="1"/>
    <col min="9990" max="9990" width="11.59765625" style="8" customWidth="1"/>
    <col min="9991" max="9992" width="11.265625" style="8" customWidth="1"/>
    <col min="9993" max="9993" width="12.73046875" style="8" customWidth="1"/>
    <col min="9994" max="10000" width="7" style="8" customWidth="1"/>
    <col min="10001" max="10001" width="11.59765625" style="8" bestFit="1" customWidth="1"/>
    <col min="10002" max="10008" width="8.265625" style="8" customWidth="1"/>
    <col min="10009" max="10009" width="12.86328125" style="8" bestFit="1" customWidth="1"/>
    <col min="10010" max="10010" width="11.59765625" style="8" bestFit="1" customWidth="1"/>
    <col min="10011" max="10240" width="11.3984375" style="8"/>
    <col min="10241" max="10241" width="18" style="8" customWidth="1"/>
    <col min="10242" max="10245" width="12" style="8" customWidth="1"/>
    <col min="10246" max="10246" width="11.59765625" style="8" customWidth="1"/>
    <col min="10247" max="10248" width="11.265625" style="8" customWidth="1"/>
    <col min="10249" max="10249" width="12.73046875" style="8" customWidth="1"/>
    <col min="10250" max="10256" width="7" style="8" customWidth="1"/>
    <col min="10257" max="10257" width="11.59765625" style="8" bestFit="1" customWidth="1"/>
    <col min="10258" max="10264" width="8.265625" style="8" customWidth="1"/>
    <col min="10265" max="10265" width="12.86328125" style="8" bestFit="1" customWidth="1"/>
    <col min="10266" max="10266" width="11.59765625" style="8" bestFit="1" customWidth="1"/>
    <col min="10267" max="10496" width="11.3984375" style="8"/>
    <col min="10497" max="10497" width="18" style="8" customWidth="1"/>
    <col min="10498" max="10501" width="12" style="8" customWidth="1"/>
    <col min="10502" max="10502" width="11.59765625" style="8" customWidth="1"/>
    <col min="10503" max="10504" width="11.265625" style="8" customWidth="1"/>
    <col min="10505" max="10505" width="12.73046875" style="8" customWidth="1"/>
    <col min="10506" max="10512" width="7" style="8" customWidth="1"/>
    <col min="10513" max="10513" width="11.59765625" style="8" bestFit="1" customWidth="1"/>
    <col min="10514" max="10520" width="8.265625" style="8" customWidth="1"/>
    <col min="10521" max="10521" width="12.86328125" style="8" bestFit="1" customWidth="1"/>
    <col min="10522" max="10522" width="11.59765625" style="8" bestFit="1" customWidth="1"/>
    <col min="10523" max="10752" width="11.3984375" style="8"/>
    <col min="10753" max="10753" width="18" style="8" customWidth="1"/>
    <col min="10754" max="10757" width="12" style="8" customWidth="1"/>
    <col min="10758" max="10758" width="11.59765625" style="8" customWidth="1"/>
    <col min="10759" max="10760" width="11.265625" style="8" customWidth="1"/>
    <col min="10761" max="10761" width="12.73046875" style="8" customWidth="1"/>
    <col min="10762" max="10768" width="7" style="8" customWidth="1"/>
    <col min="10769" max="10769" width="11.59765625" style="8" bestFit="1" customWidth="1"/>
    <col min="10770" max="10776" width="8.265625" style="8" customWidth="1"/>
    <col min="10777" max="10777" width="12.86328125" style="8" bestFit="1" customWidth="1"/>
    <col min="10778" max="10778" width="11.59765625" style="8" bestFit="1" customWidth="1"/>
    <col min="10779" max="11008" width="11.3984375" style="8"/>
    <col min="11009" max="11009" width="18" style="8" customWidth="1"/>
    <col min="11010" max="11013" width="12" style="8" customWidth="1"/>
    <col min="11014" max="11014" width="11.59765625" style="8" customWidth="1"/>
    <col min="11015" max="11016" width="11.265625" style="8" customWidth="1"/>
    <col min="11017" max="11017" width="12.73046875" style="8" customWidth="1"/>
    <col min="11018" max="11024" width="7" style="8" customWidth="1"/>
    <col min="11025" max="11025" width="11.59765625" style="8" bestFit="1" customWidth="1"/>
    <col min="11026" max="11032" width="8.265625" style="8" customWidth="1"/>
    <col min="11033" max="11033" width="12.86328125" style="8" bestFit="1" customWidth="1"/>
    <col min="11034" max="11034" width="11.59765625" style="8" bestFit="1" customWidth="1"/>
    <col min="11035" max="11264" width="11.3984375" style="8"/>
    <col min="11265" max="11265" width="18" style="8" customWidth="1"/>
    <col min="11266" max="11269" width="12" style="8" customWidth="1"/>
    <col min="11270" max="11270" width="11.59765625" style="8" customWidth="1"/>
    <col min="11271" max="11272" width="11.265625" style="8" customWidth="1"/>
    <col min="11273" max="11273" width="12.73046875" style="8" customWidth="1"/>
    <col min="11274" max="11280" width="7" style="8" customWidth="1"/>
    <col min="11281" max="11281" width="11.59765625" style="8" bestFit="1" customWidth="1"/>
    <col min="11282" max="11288" width="8.265625" style="8" customWidth="1"/>
    <col min="11289" max="11289" width="12.86328125" style="8" bestFit="1" customWidth="1"/>
    <col min="11290" max="11290" width="11.59765625" style="8" bestFit="1" customWidth="1"/>
    <col min="11291" max="11520" width="11.3984375" style="8"/>
    <col min="11521" max="11521" width="18" style="8" customWidth="1"/>
    <col min="11522" max="11525" width="12" style="8" customWidth="1"/>
    <col min="11526" max="11526" width="11.59765625" style="8" customWidth="1"/>
    <col min="11527" max="11528" width="11.265625" style="8" customWidth="1"/>
    <col min="11529" max="11529" width="12.73046875" style="8" customWidth="1"/>
    <col min="11530" max="11536" width="7" style="8" customWidth="1"/>
    <col min="11537" max="11537" width="11.59765625" style="8" bestFit="1" customWidth="1"/>
    <col min="11538" max="11544" width="8.265625" style="8" customWidth="1"/>
    <col min="11545" max="11545" width="12.86328125" style="8" bestFit="1" customWidth="1"/>
    <col min="11546" max="11546" width="11.59765625" style="8" bestFit="1" customWidth="1"/>
    <col min="11547" max="11776" width="11.3984375" style="8"/>
    <col min="11777" max="11777" width="18" style="8" customWidth="1"/>
    <col min="11778" max="11781" width="12" style="8" customWidth="1"/>
    <col min="11782" max="11782" width="11.59765625" style="8" customWidth="1"/>
    <col min="11783" max="11784" width="11.265625" style="8" customWidth="1"/>
    <col min="11785" max="11785" width="12.73046875" style="8" customWidth="1"/>
    <col min="11786" max="11792" width="7" style="8" customWidth="1"/>
    <col min="11793" max="11793" width="11.59765625" style="8" bestFit="1" customWidth="1"/>
    <col min="11794" max="11800" width="8.265625" style="8" customWidth="1"/>
    <col min="11801" max="11801" width="12.86328125" style="8" bestFit="1" customWidth="1"/>
    <col min="11802" max="11802" width="11.59765625" style="8" bestFit="1" customWidth="1"/>
    <col min="11803" max="12032" width="11.3984375" style="8"/>
    <col min="12033" max="12033" width="18" style="8" customWidth="1"/>
    <col min="12034" max="12037" width="12" style="8" customWidth="1"/>
    <col min="12038" max="12038" width="11.59765625" style="8" customWidth="1"/>
    <col min="12039" max="12040" width="11.265625" style="8" customWidth="1"/>
    <col min="12041" max="12041" width="12.73046875" style="8" customWidth="1"/>
    <col min="12042" max="12048" width="7" style="8" customWidth="1"/>
    <col min="12049" max="12049" width="11.59765625" style="8" bestFit="1" customWidth="1"/>
    <col min="12050" max="12056" width="8.265625" style="8" customWidth="1"/>
    <col min="12057" max="12057" width="12.86328125" style="8" bestFit="1" customWidth="1"/>
    <col min="12058" max="12058" width="11.59765625" style="8" bestFit="1" customWidth="1"/>
    <col min="12059" max="12288" width="11.3984375" style="8"/>
    <col min="12289" max="12289" width="18" style="8" customWidth="1"/>
    <col min="12290" max="12293" width="12" style="8" customWidth="1"/>
    <col min="12294" max="12294" width="11.59765625" style="8" customWidth="1"/>
    <col min="12295" max="12296" width="11.265625" style="8" customWidth="1"/>
    <col min="12297" max="12297" width="12.73046875" style="8" customWidth="1"/>
    <col min="12298" max="12304" width="7" style="8" customWidth="1"/>
    <col min="12305" max="12305" width="11.59765625" style="8" bestFit="1" customWidth="1"/>
    <col min="12306" max="12312" width="8.265625" style="8" customWidth="1"/>
    <col min="12313" max="12313" width="12.86328125" style="8" bestFit="1" customWidth="1"/>
    <col min="12314" max="12314" width="11.59765625" style="8" bestFit="1" customWidth="1"/>
    <col min="12315" max="12544" width="11.3984375" style="8"/>
    <col min="12545" max="12545" width="18" style="8" customWidth="1"/>
    <col min="12546" max="12549" width="12" style="8" customWidth="1"/>
    <col min="12550" max="12550" width="11.59765625" style="8" customWidth="1"/>
    <col min="12551" max="12552" width="11.265625" style="8" customWidth="1"/>
    <col min="12553" max="12553" width="12.73046875" style="8" customWidth="1"/>
    <col min="12554" max="12560" width="7" style="8" customWidth="1"/>
    <col min="12561" max="12561" width="11.59765625" style="8" bestFit="1" customWidth="1"/>
    <col min="12562" max="12568" width="8.265625" style="8" customWidth="1"/>
    <col min="12569" max="12569" width="12.86328125" style="8" bestFit="1" customWidth="1"/>
    <col min="12570" max="12570" width="11.59765625" style="8" bestFit="1" customWidth="1"/>
    <col min="12571" max="12800" width="11.3984375" style="8"/>
    <col min="12801" max="12801" width="18" style="8" customWidth="1"/>
    <col min="12802" max="12805" width="12" style="8" customWidth="1"/>
    <col min="12806" max="12806" width="11.59765625" style="8" customWidth="1"/>
    <col min="12807" max="12808" width="11.265625" style="8" customWidth="1"/>
    <col min="12809" max="12809" width="12.73046875" style="8" customWidth="1"/>
    <col min="12810" max="12816" width="7" style="8" customWidth="1"/>
    <col min="12817" max="12817" width="11.59765625" style="8" bestFit="1" customWidth="1"/>
    <col min="12818" max="12824" width="8.265625" style="8" customWidth="1"/>
    <col min="12825" max="12825" width="12.86328125" style="8" bestFit="1" customWidth="1"/>
    <col min="12826" max="12826" width="11.59765625" style="8" bestFit="1" customWidth="1"/>
    <col min="12827" max="13056" width="11.3984375" style="8"/>
    <col min="13057" max="13057" width="18" style="8" customWidth="1"/>
    <col min="13058" max="13061" width="12" style="8" customWidth="1"/>
    <col min="13062" max="13062" width="11.59765625" style="8" customWidth="1"/>
    <col min="13063" max="13064" width="11.265625" style="8" customWidth="1"/>
    <col min="13065" max="13065" width="12.73046875" style="8" customWidth="1"/>
    <col min="13066" max="13072" width="7" style="8" customWidth="1"/>
    <col min="13073" max="13073" width="11.59765625" style="8" bestFit="1" customWidth="1"/>
    <col min="13074" max="13080" width="8.265625" style="8" customWidth="1"/>
    <col min="13081" max="13081" width="12.86328125" style="8" bestFit="1" customWidth="1"/>
    <col min="13082" max="13082" width="11.59765625" style="8" bestFit="1" customWidth="1"/>
    <col min="13083" max="13312" width="11.3984375" style="8"/>
    <col min="13313" max="13313" width="18" style="8" customWidth="1"/>
    <col min="13314" max="13317" width="12" style="8" customWidth="1"/>
    <col min="13318" max="13318" width="11.59765625" style="8" customWidth="1"/>
    <col min="13319" max="13320" width="11.265625" style="8" customWidth="1"/>
    <col min="13321" max="13321" width="12.73046875" style="8" customWidth="1"/>
    <col min="13322" max="13328" width="7" style="8" customWidth="1"/>
    <col min="13329" max="13329" width="11.59765625" style="8" bestFit="1" customWidth="1"/>
    <col min="13330" max="13336" width="8.265625" style="8" customWidth="1"/>
    <col min="13337" max="13337" width="12.86328125" style="8" bestFit="1" customWidth="1"/>
    <col min="13338" max="13338" width="11.59765625" style="8" bestFit="1" customWidth="1"/>
    <col min="13339" max="13568" width="11.3984375" style="8"/>
    <col min="13569" max="13569" width="18" style="8" customWidth="1"/>
    <col min="13570" max="13573" width="12" style="8" customWidth="1"/>
    <col min="13574" max="13574" width="11.59765625" style="8" customWidth="1"/>
    <col min="13575" max="13576" width="11.265625" style="8" customWidth="1"/>
    <col min="13577" max="13577" width="12.73046875" style="8" customWidth="1"/>
    <col min="13578" max="13584" width="7" style="8" customWidth="1"/>
    <col min="13585" max="13585" width="11.59765625" style="8" bestFit="1" customWidth="1"/>
    <col min="13586" max="13592" width="8.265625" style="8" customWidth="1"/>
    <col min="13593" max="13593" width="12.86328125" style="8" bestFit="1" customWidth="1"/>
    <col min="13594" max="13594" width="11.59765625" style="8" bestFit="1" customWidth="1"/>
    <col min="13595" max="13824" width="11.3984375" style="8"/>
    <col min="13825" max="13825" width="18" style="8" customWidth="1"/>
    <col min="13826" max="13829" width="12" style="8" customWidth="1"/>
    <col min="13830" max="13830" width="11.59765625" style="8" customWidth="1"/>
    <col min="13831" max="13832" width="11.265625" style="8" customWidth="1"/>
    <col min="13833" max="13833" width="12.73046875" style="8" customWidth="1"/>
    <col min="13834" max="13840" width="7" style="8" customWidth="1"/>
    <col min="13841" max="13841" width="11.59765625" style="8" bestFit="1" customWidth="1"/>
    <col min="13842" max="13848" width="8.265625" style="8" customWidth="1"/>
    <col min="13849" max="13849" width="12.86328125" style="8" bestFit="1" customWidth="1"/>
    <col min="13850" max="13850" width="11.59765625" style="8" bestFit="1" customWidth="1"/>
    <col min="13851" max="14080" width="11.3984375" style="8"/>
    <col min="14081" max="14081" width="18" style="8" customWidth="1"/>
    <col min="14082" max="14085" width="12" style="8" customWidth="1"/>
    <col min="14086" max="14086" width="11.59765625" style="8" customWidth="1"/>
    <col min="14087" max="14088" width="11.265625" style="8" customWidth="1"/>
    <col min="14089" max="14089" width="12.73046875" style="8" customWidth="1"/>
    <col min="14090" max="14096" width="7" style="8" customWidth="1"/>
    <col min="14097" max="14097" width="11.59765625" style="8" bestFit="1" customWidth="1"/>
    <col min="14098" max="14104" width="8.265625" style="8" customWidth="1"/>
    <col min="14105" max="14105" width="12.86328125" style="8" bestFit="1" customWidth="1"/>
    <col min="14106" max="14106" width="11.59765625" style="8" bestFit="1" customWidth="1"/>
    <col min="14107" max="14336" width="11.3984375" style="8"/>
    <col min="14337" max="14337" width="18" style="8" customWidth="1"/>
    <col min="14338" max="14341" width="12" style="8" customWidth="1"/>
    <col min="14342" max="14342" width="11.59765625" style="8" customWidth="1"/>
    <col min="14343" max="14344" width="11.265625" style="8" customWidth="1"/>
    <col min="14345" max="14345" width="12.73046875" style="8" customWidth="1"/>
    <col min="14346" max="14352" width="7" style="8" customWidth="1"/>
    <col min="14353" max="14353" width="11.59765625" style="8" bestFit="1" customWidth="1"/>
    <col min="14354" max="14360" width="8.265625" style="8" customWidth="1"/>
    <col min="14361" max="14361" width="12.86328125" style="8" bestFit="1" customWidth="1"/>
    <col min="14362" max="14362" width="11.59765625" style="8" bestFit="1" customWidth="1"/>
    <col min="14363" max="14592" width="11.3984375" style="8"/>
    <col min="14593" max="14593" width="18" style="8" customWidth="1"/>
    <col min="14594" max="14597" width="12" style="8" customWidth="1"/>
    <col min="14598" max="14598" width="11.59765625" style="8" customWidth="1"/>
    <col min="14599" max="14600" width="11.265625" style="8" customWidth="1"/>
    <col min="14601" max="14601" width="12.73046875" style="8" customWidth="1"/>
    <col min="14602" max="14608" width="7" style="8" customWidth="1"/>
    <col min="14609" max="14609" width="11.59765625" style="8" bestFit="1" customWidth="1"/>
    <col min="14610" max="14616" width="8.265625" style="8" customWidth="1"/>
    <col min="14617" max="14617" width="12.86328125" style="8" bestFit="1" customWidth="1"/>
    <col min="14618" max="14618" width="11.59765625" style="8" bestFit="1" customWidth="1"/>
    <col min="14619" max="14848" width="11.3984375" style="8"/>
    <col min="14849" max="14849" width="18" style="8" customWidth="1"/>
    <col min="14850" max="14853" width="12" style="8" customWidth="1"/>
    <col min="14854" max="14854" width="11.59765625" style="8" customWidth="1"/>
    <col min="14855" max="14856" width="11.265625" style="8" customWidth="1"/>
    <col min="14857" max="14857" width="12.73046875" style="8" customWidth="1"/>
    <col min="14858" max="14864" width="7" style="8" customWidth="1"/>
    <col min="14865" max="14865" width="11.59765625" style="8" bestFit="1" customWidth="1"/>
    <col min="14866" max="14872" width="8.265625" style="8" customWidth="1"/>
    <col min="14873" max="14873" width="12.86328125" style="8" bestFit="1" customWidth="1"/>
    <col min="14874" max="14874" width="11.59765625" style="8" bestFit="1" customWidth="1"/>
    <col min="14875" max="15104" width="11.3984375" style="8"/>
    <col min="15105" max="15105" width="18" style="8" customWidth="1"/>
    <col min="15106" max="15109" width="12" style="8" customWidth="1"/>
    <col min="15110" max="15110" width="11.59765625" style="8" customWidth="1"/>
    <col min="15111" max="15112" width="11.265625" style="8" customWidth="1"/>
    <col min="15113" max="15113" width="12.73046875" style="8" customWidth="1"/>
    <col min="15114" max="15120" width="7" style="8" customWidth="1"/>
    <col min="15121" max="15121" width="11.59765625" style="8" bestFit="1" customWidth="1"/>
    <col min="15122" max="15128" width="8.265625" style="8" customWidth="1"/>
    <col min="15129" max="15129" width="12.86328125" style="8" bestFit="1" customWidth="1"/>
    <col min="15130" max="15130" width="11.59765625" style="8" bestFit="1" customWidth="1"/>
    <col min="15131" max="15360" width="11.3984375" style="8"/>
    <col min="15361" max="15361" width="18" style="8" customWidth="1"/>
    <col min="15362" max="15365" width="12" style="8" customWidth="1"/>
    <col min="15366" max="15366" width="11.59765625" style="8" customWidth="1"/>
    <col min="15367" max="15368" width="11.265625" style="8" customWidth="1"/>
    <col min="15369" max="15369" width="12.73046875" style="8" customWidth="1"/>
    <col min="15370" max="15376" width="7" style="8" customWidth="1"/>
    <col min="15377" max="15377" width="11.59765625" style="8" bestFit="1" customWidth="1"/>
    <col min="15378" max="15384" width="8.265625" style="8" customWidth="1"/>
    <col min="15385" max="15385" width="12.86328125" style="8" bestFit="1" customWidth="1"/>
    <col min="15386" max="15386" width="11.59765625" style="8" bestFit="1" customWidth="1"/>
    <col min="15387" max="15616" width="11.3984375" style="8"/>
    <col min="15617" max="15617" width="18" style="8" customWidth="1"/>
    <col min="15618" max="15621" width="12" style="8" customWidth="1"/>
    <col min="15622" max="15622" width="11.59765625" style="8" customWidth="1"/>
    <col min="15623" max="15624" width="11.265625" style="8" customWidth="1"/>
    <col min="15625" max="15625" width="12.73046875" style="8" customWidth="1"/>
    <col min="15626" max="15632" width="7" style="8" customWidth="1"/>
    <col min="15633" max="15633" width="11.59765625" style="8" bestFit="1" customWidth="1"/>
    <col min="15634" max="15640" width="8.265625" style="8" customWidth="1"/>
    <col min="15641" max="15641" width="12.86328125" style="8" bestFit="1" customWidth="1"/>
    <col min="15642" max="15642" width="11.59765625" style="8" bestFit="1" customWidth="1"/>
    <col min="15643" max="15872" width="11.3984375" style="8"/>
    <col min="15873" max="15873" width="18" style="8" customWidth="1"/>
    <col min="15874" max="15877" width="12" style="8" customWidth="1"/>
    <col min="15878" max="15878" width="11.59765625" style="8" customWidth="1"/>
    <col min="15879" max="15880" width="11.265625" style="8" customWidth="1"/>
    <col min="15881" max="15881" width="12.73046875" style="8" customWidth="1"/>
    <col min="15882" max="15888" width="7" style="8" customWidth="1"/>
    <col min="15889" max="15889" width="11.59765625" style="8" bestFit="1" customWidth="1"/>
    <col min="15890" max="15896" width="8.265625" style="8" customWidth="1"/>
    <col min="15897" max="15897" width="12.86328125" style="8" bestFit="1" customWidth="1"/>
    <col min="15898" max="15898" width="11.59765625" style="8" bestFit="1" customWidth="1"/>
    <col min="15899" max="16128" width="11.3984375" style="8"/>
    <col min="16129" max="16129" width="18" style="8" customWidth="1"/>
    <col min="16130" max="16133" width="12" style="8" customWidth="1"/>
    <col min="16134" max="16134" width="11.59765625" style="8" customWidth="1"/>
    <col min="16135" max="16136" width="11.265625" style="8" customWidth="1"/>
    <col min="16137" max="16137" width="12.73046875" style="8" customWidth="1"/>
    <col min="16138" max="16144" width="7" style="8" customWidth="1"/>
    <col min="16145" max="16145" width="11.59765625" style="8" bestFit="1" customWidth="1"/>
    <col min="16146" max="16152" width="8.265625" style="8" customWidth="1"/>
    <col min="16153" max="16153" width="12.86328125" style="8" bestFit="1" customWidth="1"/>
    <col min="16154" max="16154" width="11.59765625" style="8" bestFit="1" customWidth="1"/>
    <col min="16155" max="16384" width="11.3984375" style="8"/>
  </cols>
  <sheetData>
    <row r="1" spans="1:7" ht="13.15">
      <c r="A1" s="7" t="s">
        <v>43</v>
      </c>
      <c r="B1" s="22"/>
      <c r="C1" s="7" t="s">
        <v>44</v>
      </c>
      <c r="G1" s="9"/>
    </row>
    <row r="11" spans="1:7">
      <c r="A11" s="23" t="s">
        <v>94</v>
      </c>
      <c r="B11" s="23" t="s">
        <v>95</v>
      </c>
      <c r="C11" s="23" t="s">
        <v>96</v>
      </c>
      <c r="D11" s="23" t="s">
        <v>97</v>
      </c>
    </row>
    <row r="12" spans="1:7">
      <c r="A12" s="11" t="s">
        <v>98</v>
      </c>
      <c r="B12" s="11" t="s">
        <v>99</v>
      </c>
      <c r="C12" s="11" t="s">
        <v>100</v>
      </c>
      <c r="D12" s="11">
        <v>8</v>
      </c>
    </row>
    <row r="13" spans="1:7">
      <c r="A13" s="11" t="s">
        <v>98</v>
      </c>
      <c r="B13" s="11" t="s">
        <v>101</v>
      </c>
      <c r="C13" s="11" t="s">
        <v>100</v>
      </c>
      <c r="D13" s="11">
        <v>7</v>
      </c>
    </row>
    <row r="14" spans="1:7">
      <c r="A14" s="11" t="s">
        <v>102</v>
      </c>
      <c r="B14" s="11" t="s">
        <v>103</v>
      </c>
      <c r="C14" s="11" t="s">
        <v>100</v>
      </c>
      <c r="D14" s="11">
        <v>6</v>
      </c>
    </row>
    <row r="15" spans="1:7">
      <c r="A15" s="11" t="s">
        <v>102</v>
      </c>
      <c r="B15" s="11" t="s">
        <v>104</v>
      </c>
      <c r="C15" s="11" t="s">
        <v>100</v>
      </c>
      <c r="D15" s="11">
        <v>5</v>
      </c>
    </row>
    <row r="16" spans="1:7">
      <c r="A16" s="11" t="s">
        <v>102</v>
      </c>
      <c r="B16" s="11" t="s">
        <v>105</v>
      </c>
      <c r="C16" s="11" t="s">
        <v>100</v>
      </c>
      <c r="D16" s="11">
        <v>4</v>
      </c>
    </row>
    <row r="17" spans="1:4">
      <c r="A17" s="11" t="s">
        <v>106</v>
      </c>
      <c r="B17" s="11" t="s">
        <v>107</v>
      </c>
      <c r="C17" s="11" t="s">
        <v>100</v>
      </c>
      <c r="D17" s="11">
        <v>3</v>
      </c>
    </row>
    <row r="18" spans="1:4">
      <c r="A18" s="11" t="s">
        <v>106</v>
      </c>
      <c r="B18" s="11" t="s">
        <v>108</v>
      </c>
      <c r="C18" s="11" t="s">
        <v>100</v>
      </c>
      <c r="D18" s="11">
        <v>6</v>
      </c>
    </row>
    <row r="19" spans="1:4">
      <c r="A19" s="11" t="s">
        <v>98</v>
      </c>
      <c r="B19" s="11" t="s">
        <v>99</v>
      </c>
      <c r="C19" s="11" t="s">
        <v>109</v>
      </c>
      <c r="D19" s="11">
        <v>4</v>
      </c>
    </row>
    <row r="20" spans="1:4">
      <c r="A20" s="11" t="s">
        <v>98</v>
      </c>
      <c r="B20" s="11" t="s">
        <v>101</v>
      </c>
      <c r="C20" s="11" t="s">
        <v>109</v>
      </c>
      <c r="D20" s="11">
        <v>5</v>
      </c>
    </row>
    <row r="21" spans="1:4">
      <c r="A21" s="11" t="s">
        <v>102</v>
      </c>
      <c r="B21" s="11" t="s">
        <v>103</v>
      </c>
      <c r="C21" s="11" t="s">
        <v>109</v>
      </c>
      <c r="D21" s="11">
        <v>2</v>
      </c>
    </row>
    <row r="22" spans="1:4">
      <c r="A22" s="11" t="s">
        <v>102</v>
      </c>
      <c r="B22" s="11" t="s">
        <v>104</v>
      </c>
      <c r="C22" s="11" t="s">
        <v>109</v>
      </c>
      <c r="D22" s="11">
        <v>7</v>
      </c>
    </row>
    <row r="23" spans="1:4">
      <c r="A23" s="11" t="s">
        <v>102</v>
      </c>
      <c r="B23" s="11" t="s">
        <v>105</v>
      </c>
      <c r="C23" s="11" t="s">
        <v>109</v>
      </c>
      <c r="D23" s="11">
        <v>6</v>
      </c>
    </row>
    <row r="24" spans="1:4">
      <c r="A24" s="11" t="s">
        <v>106</v>
      </c>
      <c r="B24" s="11" t="s">
        <v>107</v>
      </c>
      <c r="C24" s="11" t="s">
        <v>109</v>
      </c>
      <c r="D24" s="11">
        <v>3</v>
      </c>
    </row>
    <row r="25" spans="1:4">
      <c r="A25" s="11" t="s">
        <v>106</v>
      </c>
      <c r="B25" s="11" t="s">
        <v>108</v>
      </c>
      <c r="C25" s="11" t="s">
        <v>109</v>
      </c>
      <c r="D25" s="11">
        <v>5</v>
      </c>
    </row>
    <row r="26" spans="1:4">
      <c r="A26" s="11" t="s">
        <v>98</v>
      </c>
      <c r="B26" s="11" t="s">
        <v>99</v>
      </c>
      <c r="C26" s="11" t="s">
        <v>110</v>
      </c>
      <c r="D26" s="11">
        <v>3</v>
      </c>
    </row>
    <row r="27" spans="1:4">
      <c r="A27" s="11" t="s">
        <v>98</v>
      </c>
      <c r="B27" s="11" t="s">
        <v>101</v>
      </c>
      <c r="C27" s="11" t="s">
        <v>110</v>
      </c>
      <c r="D27" s="11">
        <v>4</v>
      </c>
    </row>
    <row r="28" spans="1:4">
      <c r="A28" s="11" t="s">
        <v>102</v>
      </c>
      <c r="B28" s="11" t="s">
        <v>103</v>
      </c>
      <c r="C28" s="11" t="s">
        <v>110</v>
      </c>
      <c r="D28" s="11">
        <v>8</v>
      </c>
    </row>
    <row r="29" spans="1:4">
      <c r="A29" s="11" t="s">
        <v>102</v>
      </c>
      <c r="B29" s="11" t="s">
        <v>104</v>
      </c>
      <c r="C29" s="11" t="s">
        <v>110</v>
      </c>
      <c r="D29" s="11">
        <v>8</v>
      </c>
    </row>
    <row r="30" spans="1:4">
      <c r="A30" s="11" t="s">
        <v>102</v>
      </c>
      <c r="B30" s="11" t="s">
        <v>105</v>
      </c>
      <c r="C30" s="11" t="s">
        <v>110</v>
      </c>
      <c r="D30" s="11">
        <v>9</v>
      </c>
    </row>
    <row r="31" spans="1:4">
      <c r="A31" s="11" t="s">
        <v>106</v>
      </c>
      <c r="B31" s="11" t="s">
        <v>107</v>
      </c>
      <c r="C31" s="11" t="s">
        <v>110</v>
      </c>
      <c r="D31" s="11">
        <v>4</v>
      </c>
    </row>
    <row r="32" spans="1:4">
      <c r="A32" s="11" t="s">
        <v>106</v>
      </c>
      <c r="B32" s="11" t="s">
        <v>108</v>
      </c>
      <c r="C32" s="11" t="s">
        <v>110</v>
      </c>
      <c r="D32" s="11">
        <v>4</v>
      </c>
    </row>
    <row r="34" spans="1:5" ht="14.25">
      <c r="A34" s="40" t="s">
        <v>164</v>
      </c>
      <c r="B34" s="40" t="s">
        <v>158</v>
      </c>
      <c r="C34"/>
      <c r="D34"/>
      <c r="E34"/>
    </row>
    <row r="35" spans="1:5" ht="14.25">
      <c r="A35" s="40" t="s">
        <v>156</v>
      </c>
      <c r="B35" t="s">
        <v>110</v>
      </c>
      <c r="C35" t="s">
        <v>100</v>
      </c>
      <c r="D35" t="s">
        <v>109</v>
      </c>
      <c r="E35" t="s">
        <v>157</v>
      </c>
    </row>
    <row r="36" spans="1:5" ht="14.25">
      <c r="A36" s="41" t="s">
        <v>105</v>
      </c>
      <c r="B36" s="43">
        <v>9</v>
      </c>
      <c r="C36" s="43">
        <v>4</v>
      </c>
      <c r="D36" s="43">
        <v>6</v>
      </c>
      <c r="E36" s="43">
        <v>19</v>
      </c>
    </row>
    <row r="37" spans="1:5" ht="14.25">
      <c r="A37" s="41" t="s">
        <v>107</v>
      </c>
      <c r="B37" s="43">
        <v>4</v>
      </c>
      <c r="C37" s="43">
        <v>3</v>
      </c>
      <c r="D37" s="43">
        <v>3</v>
      </c>
      <c r="E37" s="43">
        <v>10</v>
      </c>
    </row>
    <row r="38" spans="1:5" ht="14.25">
      <c r="A38" s="41" t="s">
        <v>104</v>
      </c>
      <c r="B38" s="43">
        <v>8</v>
      </c>
      <c r="C38" s="43">
        <v>5</v>
      </c>
      <c r="D38" s="43">
        <v>7</v>
      </c>
      <c r="E38" s="43">
        <v>20</v>
      </c>
    </row>
    <row r="39" spans="1:5" ht="14.25">
      <c r="A39" s="41" t="s">
        <v>101</v>
      </c>
      <c r="B39" s="43">
        <v>4</v>
      </c>
      <c r="C39" s="43">
        <v>7</v>
      </c>
      <c r="D39" s="43">
        <v>5</v>
      </c>
      <c r="E39" s="43">
        <v>16</v>
      </c>
    </row>
    <row r="40" spans="1:5" ht="14.25">
      <c r="A40" s="41" t="s">
        <v>99</v>
      </c>
      <c r="B40" s="43">
        <v>3</v>
      </c>
      <c r="C40" s="43">
        <v>8</v>
      </c>
      <c r="D40" s="43">
        <v>4</v>
      </c>
      <c r="E40" s="43">
        <v>15</v>
      </c>
    </row>
    <row r="41" spans="1:5" ht="14.25">
      <c r="A41" s="41" t="s">
        <v>103</v>
      </c>
      <c r="B41" s="43">
        <v>8</v>
      </c>
      <c r="C41" s="43">
        <v>6</v>
      </c>
      <c r="D41" s="43">
        <v>2</v>
      </c>
      <c r="E41" s="43">
        <v>16</v>
      </c>
    </row>
    <row r="42" spans="1:5" ht="14.25">
      <c r="A42" s="41" t="s">
        <v>108</v>
      </c>
      <c r="B42" s="43">
        <v>4</v>
      </c>
      <c r="C42" s="43">
        <v>6</v>
      </c>
      <c r="D42" s="43">
        <v>5</v>
      </c>
      <c r="E42" s="43">
        <v>15</v>
      </c>
    </row>
    <row r="43" spans="1:5" ht="14.25">
      <c r="A43" s="41" t="s">
        <v>157</v>
      </c>
      <c r="B43" s="43">
        <v>40</v>
      </c>
      <c r="C43" s="43">
        <v>39</v>
      </c>
      <c r="D43" s="43">
        <v>32</v>
      </c>
      <c r="E43" s="43">
        <v>111</v>
      </c>
    </row>
    <row r="44" spans="1:5" ht="14.25">
      <c r="A44"/>
      <c r="B44"/>
      <c r="C44"/>
    </row>
    <row r="45" spans="1:5" ht="14.25">
      <c r="A45" s="40" t="s">
        <v>164</v>
      </c>
      <c r="B45" s="40" t="s">
        <v>158</v>
      </c>
      <c r="C45"/>
      <c r="D45"/>
      <c r="E45"/>
    </row>
    <row r="46" spans="1:5" ht="14.25">
      <c r="A46" s="40" t="s">
        <v>156</v>
      </c>
      <c r="B46" t="s">
        <v>110</v>
      </c>
      <c r="C46" t="s">
        <v>100</v>
      </c>
      <c r="D46" t="s">
        <v>109</v>
      </c>
      <c r="E46" t="s">
        <v>157</v>
      </c>
    </row>
    <row r="47" spans="1:5" ht="14.25">
      <c r="A47" s="41" t="s">
        <v>102</v>
      </c>
      <c r="B47" s="43">
        <v>25</v>
      </c>
      <c r="C47" s="43">
        <v>15</v>
      </c>
      <c r="D47" s="43">
        <v>15</v>
      </c>
      <c r="E47" s="43">
        <v>55</v>
      </c>
    </row>
    <row r="48" spans="1:5" ht="14.25">
      <c r="A48" s="41" t="s">
        <v>98</v>
      </c>
      <c r="B48" s="43">
        <v>7</v>
      </c>
      <c r="C48" s="43">
        <v>15</v>
      </c>
      <c r="D48" s="43">
        <v>9</v>
      </c>
      <c r="E48" s="43">
        <v>31</v>
      </c>
    </row>
    <row r="49" spans="1:30" ht="14.25">
      <c r="A49" s="41" t="s">
        <v>106</v>
      </c>
      <c r="B49" s="43">
        <v>8</v>
      </c>
      <c r="C49" s="43">
        <v>9</v>
      </c>
      <c r="D49" s="43">
        <v>8</v>
      </c>
      <c r="E49" s="43">
        <v>25</v>
      </c>
    </row>
    <row r="50" spans="1:30" ht="14.25">
      <c r="A50" s="41" t="s">
        <v>157</v>
      </c>
      <c r="B50" s="43">
        <v>40</v>
      </c>
      <c r="C50" s="43">
        <v>39</v>
      </c>
      <c r="D50" s="43">
        <v>32</v>
      </c>
      <c r="E50" s="43">
        <v>111</v>
      </c>
    </row>
    <row r="51" spans="1:30" ht="14.25">
      <c r="A51"/>
      <c r="B51"/>
      <c r="C51"/>
    </row>
    <row r="52" spans="1:30" ht="14.25">
      <c r="A52" s="40" t="s">
        <v>164</v>
      </c>
      <c r="B52" s="40" t="s">
        <v>158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ht="14.25">
      <c r="A53" s="40" t="s">
        <v>156</v>
      </c>
      <c r="B53" t="s">
        <v>110</v>
      </c>
      <c r="C53" t="s">
        <v>100</v>
      </c>
      <c r="D53" t="s">
        <v>109</v>
      </c>
      <c r="E53" t="s">
        <v>157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14.25">
      <c r="A54" s="41" t="s">
        <v>102</v>
      </c>
      <c r="B54" s="43">
        <v>25</v>
      </c>
      <c r="C54" s="43">
        <v>15</v>
      </c>
      <c r="D54" s="43">
        <v>15</v>
      </c>
      <c r="E54" s="43">
        <v>55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ht="14.25">
      <c r="A55" s="42" t="s">
        <v>105</v>
      </c>
      <c r="B55" s="43">
        <v>9</v>
      </c>
      <c r="C55" s="43">
        <v>4</v>
      </c>
      <c r="D55" s="43">
        <v>6</v>
      </c>
      <c r="E55" s="43">
        <v>19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ht="14.25">
      <c r="A56" s="42" t="s">
        <v>104</v>
      </c>
      <c r="B56" s="43">
        <v>8</v>
      </c>
      <c r="C56" s="43">
        <v>5</v>
      </c>
      <c r="D56" s="43">
        <v>7</v>
      </c>
      <c r="E56" s="43">
        <v>20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ht="14.25">
      <c r="A57" s="42" t="s">
        <v>103</v>
      </c>
      <c r="B57" s="43">
        <v>8</v>
      </c>
      <c r="C57" s="43">
        <v>6</v>
      </c>
      <c r="D57" s="43">
        <v>2</v>
      </c>
      <c r="E57" s="43">
        <v>16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ht="14.25">
      <c r="A58" s="41" t="s">
        <v>98</v>
      </c>
      <c r="B58" s="43">
        <v>7</v>
      </c>
      <c r="C58" s="43">
        <v>15</v>
      </c>
      <c r="D58" s="43">
        <v>9</v>
      </c>
      <c r="E58" s="43">
        <v>31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ht="14.25">
      <c r="A59" s="42" t="s">
        <v>101</v>
      </c>
      <c r="B59" s="43">
        <v>4</v>
      </c>
      <c r="C59" s="43">
        <v>7</v>
      </c>
      <c r="D59" s="43">
        <v>5</v>
      </c>
      <c r="E59" s="43">
        <v>16</v>
      </c>
      <c r="F59"/>
      <c r="G59"/>
      <c r="H59"/>
      <c r="I59"/>
    </row>
    <row r="60" spans="1:30" ht="14.25">
      <c r="A60" s="42" t="s">
        <v>99</v>
      </c>
      <c r="B60" s="43">
        <v>3</v>
      </c>
      <c r="C60" s="43">
        <v>8</v>
      </c>
      <c r="D60" s="43">
        <v>4</v>
      </c>
      <c r="E60" s="43">
        <v>15</v>
      </c>
      <c r="F60"/>
      <c r="G60"/>
      <c r="H60"/>
      <c r="I60"/>
    </row>
    <row r="61" spans="1:30" ht="14.25">
      <c r="A61" s="41" t="s">
        <v>106</v>
      </c>
      <c r="B61" s="43">
        <v>8</v>
      </c>
      <c r="C61" s="43">
        <v>9</v>
      </c>
      <c r="D61" s="43">
        <v>8</v>
      </c>
      <c r="E61" s="43">
        <v>25</v>
      </c>
      <c r="F61"/>
      <c r="G61"/>
      <c r="H61"/>
      <c r="I61"/>
    </row>
    <row r="62" spans="1:30" ht="14.25">
      <c r="A62" s="42" t="s">
        <v>107</v>
      </c>
      <c r="B62" s="43">
        <v>4</v>
      </c>
      <c r="C62" s="43">
        <v>3</v>
      </c>
      <c r="D62" s="43">
        <v>3</v>
      </c>
      <c r="E62" s="43">
        <v>10</v>
      </c>
      <c r="F62"/>
      <c r="G62"/>
      <c r="H62"/>
      <c r="I62"/>
    </row>
    <row r="63" spans="1:30" ht="14.25">
      <c r="A63" s="42" t="s">
        <v>108</v>
      </c>
      <c r="B63" s="43">
        <v>4</v>
      </c>
      <c r="C63" s="43">
        <v>6</v>
      </c>
      <c r="D63" s="43">
        <v>5</v>
      </c>
      <c r="E63" s="43">
        <v>15</v>
      </c>
      <c r="F63"/>
      <c r="G63"/>
      <c r="H63"/>
      <c r="I63"/>
    </row>
    <row r="64" spans="1:30" ht="14.25">
      <c r="A64" s="41" t="s">
        <v>157</v>
      </c>
      <c r="B64" s="43">
        <v>40</v>
      </c>
      <c r="C64" s="43">
        <v>39</v>
      </c>
      <c r="D64" s="43">
        <v>32</v>
      </c>
      <c r="E64" s="43">
        <v>111</v>
      </c>
      <c r="F64"/>
      <c r="G64"/>
      <c r="H64"/>
      <c r="I64"/>
    </row>
    <row r="65" spans="1:9" ht="14.25">
      <c r="A65"/>
      <c r="B65"/>
      <c r="C65"/>
      <c r="D65"/>
      <c r="E65"/>
      <c r="F65"/>
      <c r="G65"/>
      <c r="H65"/>
      <c r="I65"/>
    </row>
    <row r="66" spans="1:9" ht="14.25">
      <c r="A66" s="40" t="s">
        <v>165</v>
      </c>
      <c r="B66" s="40" t="s">
        <v>158</v>
      </c>
      <c r="C66"/>
      <c r="D66"/>
      <c r="E66"/>
      <c r="F66"/>
      <c r="G66"/>
      <c r="H66"/>
      <c r="I66"/>
    </row>
    <row r="67" spans="1:9" ht="14.25">
      <c r="A67" s="40" t="s">
        <v>156</v>
      </c>
      <c r="B67" t="s">
        <v>110</v>
      </c>
      <c r="C67" t="s">
        <v>100</v>
      </c>
      <c r="D67" t="s">
        <v>109</v>
      </c>
      <c r="E67" t="s">
        <v>157</v>
      </c>
    </row>
    <row r="68" spans="1:9" ht="14.25">
      <c r="A68" s="41" t="s">
        <v>102</v>
      </c>
      <c r="B68" s="43">
        <v>8.3333333333333339</v>
      </c>
      <c r="C68" s="43">
        <v>5</v>
      </c>
      <c r="D68" s="43">
        <v>5</v>
      </c>
      <c r="E68" s="43">
        <v>6.1111111111111107</v>
      </c>
    </row>
    <row r="69" spans="1:9" ht="14.25">
      <c r="A69" s="41" t="s">
        <v>98</v>
      </c>
      <c r="B69" s="43">
        <v>3.5</v>
      </c>
      <c r="C69" s="43">
        <v>7.5</v>
      </c>
      <c r="D69" s="43">
        <v>4.5</v>
      </c>
      <c r="E69" s="43">
        <v>5.166666666666667</v>
      </c>
    </row>
    <row r="70" spans="1:9" ht="14.25">
      <c r="A70" s="41" t="s">
        <v>106</v>
      </c>
      <c r="B70" s="43">
        <v>4</v>
      </c>
      <c r="C70" s="43">
        <v>4.5</v>
      </c>
      <c r="D70" s="43">
        <v>4</v>
      </c>
      <c r="E70" s="43">
        <v>4.166666666666667</v>
      </c>
    </row>
    <row r="71" spans="1:9" ht="14.25">
      <c r="A71" s="41" t="s">
        <v>157</v>
      </c>
      <c r="B71" s="43">
        <v>5.7142857142857144</v>
      </c>
      <c r="C71" s="43">
        <v>5.5714285714285712</v>
      </c>
      <c r="D71" s="43">
        <v>4.5714285714285712</v>
      </c>
      <c r="E71" s="43">
        <v>5.2857142857142856</v>
      </c>
    </row>
    <row r="72" spans="1:9" ht="14.25">
      <c r="A72"/>
      <c r="B72"/>
      <c r="C72"/>
    </row>
    <row r="73" spans="1:9" ht="14.25">
      <c r="A73"/>
      <c r="B73"/>
      <c r="C73"/>
    </row>
    <row r="74" spans="1:9" ht="14.25">
      <c r="A74"/>
      <c r="B74"/>
      <c r="C74"/>
    </row>
    <row r="75" spans="1:9" ht="14.25">
      <c r="A75"/>
      <c r="B75"/>
      <c r="C75"/>
    </row>
    <row r="76" spans="1:9" ht="14.25">
      <c r="A76"/>
      <c r="B76"/>
      <c r="C76"/>
    </row>
    <row r="77" spans="1:9" ht="14.25">
      <c r="A77"/>
      <c r="B77"/>
      <c r="C77"/>
    </row>
    <row r="78" spans="1:9" ht="14.25">
      <c r="A78"/>
      <c r="B78"/>
      <c r="C78"/>
    </row>
    <row r="79" spans="1:9" ht="14.25">
      <c r="A79"/>
      <c r="B79"/>
      <c r="C79"/>
    </row>
    <row r="80" spans="1:9" ht="14.25">
      <c r="A80"/>
      <c r="B80"/>
      <c r="C80"/>
    </row>
    <row r="81" spans="1:3" ht="14.25">
      <c r="A81"/>
      <c r="B81"/>
      <c r="C81"/>
    </row>
    <row r="82" spans="1:3" ht="14.25">
      <c r="A82"/>
      <c r="B82"/>
      <c r="C82"/>
    </row>
    <row r="83" spans="1:3" ht="14.25">
      <c r="A83"/>
      <c r="B83"/>
      <c r="C83"/>
    </row>
    <row r="84" spans="1:3" ht="14.25">
      <c r="A84"/>
      <c r="B84"/>
    </row>
  </sheetData>
  <pageMargins left="0.23622047244094491" right="0.75" top="0.23622047244094491" bottom="1" header="0" footer="0"/>
  <pageSetup paperSize="9" orientation="portrait" horizontalDpi="200" verticalDpi="200" r:id="rId5"/>
  <headerFooter alignWithMargins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3"/>
  <sheetViews>
    <sheetView topLeftCell="A47" workbookViewId="0">
      <selection activeCell="F76" sqref="F76"/>
    </sheetView>
  </sheetViews>
  <sheetFormatPr baseColWidth="10" defaultRowHeight="12.75"/>
  <cols>
    <col min="1" max="1" width="21.73046875" style="8" bestFit="1" customWidth="1"/>
    <col min="2" max="2" width="18.53125" style="8" bestFit="1" customWidth="1"/>
    <col min="3" max="3" width="25" style="8" bestFit="1" customWidth="1"/>
    <col min="4" max="4" width="28.53125" style="8" bestFit="1" customWidth="1"/>
    <col min="5" max="5" width="12.265625" style="8" bestFit="1" customWidth="1"/>
    <col min="6" max="6" width="14.6640625" style="8" bestFit="1" customWidth="1"/>
    <col min="7" max="7" width="4.9296875" style="8" bestFit="1" customWidth="1"/>
    <col min="8" max="8" width="17.265625" style="8" bestFit="1" customWidth="1"/>
    <col min="9" max="9" width="7.46484375" style="8" bestFit="1" customWidth="1"/>
    <col min="10" max="10" width="3.59765625" style="8" bestFit="1" customWidth="1"/>
    <col min="11" max="11" width="9.6640625" style="8" bestFit="1" customWidth="1"/>
    <col min="12" max="12" width="12.265625" style="8" bestFit="1" customWidth="1"/>
    <col min="13" max="13" width="6.06640625" style="8" bestFit="1" customWidth="1"/>
    <col min="14" max="14" width="6" style="8" bestFit="1" customWidth="1"/>
    <col min="15" max="15" width="5.46484375" style="8" bestFit="1" customWidth="1"/>
    <col min="16" max="16" width="10.1328125" style="8" bestFit="1" customWidth="1"/>
    <col min="17" max="17" width="18.3984375" style="8" bestFit="1" customWidth="1"/>
    <col min="18" max="18" width="15.6640625" style="8" bestFit="1" customWidth="1"/>
    <col min="19" max="19" width="11.33203125" style="8" bestFit="1" customWidth="1"/>
    <col min="20" max="36" width="32.265625" style="8" bestFit="1" customWidth="1"/>
    <col min="37" max="37" width="37.1328125" style="8" bestFit="1" customWidth="1"/>
    <col min="38" max="38" width="30.1328125" style="8" bestFit="1" customWidth="1"/>
    <col min="39" max="256" width="11.3984375" style="8"/>
    <col min="257" max="257" width="13.59765625" style="8" customWidth="1"/>
    <col min="258" max="258" width="21.59765625" style="8" customWidth="1"/>
    <col min="259" max="259" width="29" style="8" customWidth="1"/>
    <col min="260" max="260" width="14.265625" style="8" customWidth="1"/>
    <col min="261" max="261" width="16.1328125" style="8" customWidth="1"/>
    <col min="262" max="262" width="16.73046875" style="8" customWidth="1"/>
    <col min="263" max="275" width="32.265625" style="8" customWidth="1"/>
    <col min="276" max="292" width="32.265625" style="8" bestFit="1" customWidth="1"/>
    <col min="293" max="293" width="37.1328125" style="8" bestFit="1" customWidth="1"/>
    <col min="294" max="294" width="30.1328125" style="8" bestFit="1" customWidth="1"/>
    <col min="295" max="512" width="11.3984375" style="8"/>
    <col min="513" max="513" width="13.59765625" style="8" customWidth="1"/>
    <col min="514" max="514" width="21.59765625" style="8" customWidth="1"/>
    <col min="515" max="515" width="29" style="8" customWidth="1"/>
    <col min="516" max="516" width="14.265625" style="8" customWidth="1"/>
    <col min="517" max="517" width="16.1328125" style="8" customWidth="1"/>
    <col min="518" max="518" width="16.73046875" style="8" customWidth="1"/>
    <col min="519" max="531" width="32.265625" style="8" customWidth="1"/>
    <col min="532" max="548" width="32.265625" style="8" bestFit="1" customWidth="1"/>
    <col min="549" max="549" width="37.1328125" style="8" bestFit="1" customWidth="1"/>
    <col min="550" max="550" width="30.1328125" style="8" bestFit="1" customWidth="1"/>
    <col min="551" max="768" width="11.3984375" style="8"/>
    <col min="769" max="769" width="13.59765625" style="8" customWidth="1"/>
    <col min="770" max="770" width="21.59765625" style="8" customWidth="1"/>
    <col min="771" max="771" width="29" style="8" customWidth="1"/>
    <col min="772" max="772" width="14.265625" style="8" customWidth="1"/>
    <col min="773" max="773" width="16.1328125" style="8" customWidth="1"/>
    <col min="774" max="774" width="16.73046875" style="8" customWidth="1"/>
    <col min="775" max="787" width="32.265625" style="8" customWidth="1"/>
    <col min="788" max="804" width="32.265625" style="8" bestFit="1" customWidth="1"/>
    <col min="805" max="805" width="37.1328125" style="8" bestFit="1" customWidth="1"/>
    <col min="806" max="806" width="30.1328125" style="8" bestFit="1" customWidth="1"/>
    <col min="807" max="1024" width="11.3984375" style="8"/>
    <col min="1025" max="1025" width="13.59765625" style="8" customWidth="1"/>
    <col min="1026" max="1026" width="21.59765625" style="8" customWidth="1"/>
    <col min="1027" max="1027" width="29" style="8" customWidth="1"/>
    <col min="1028" max="1028" width="14.265625" style="8" customWidth="1"/>
    <col min="1029" max="1029" width="16.1328125" style="8" customWidth="1"/>
    <col min="1030" max="1030" width="16.73046875" style="8" customWidth="1"/>
    <col min="1031" max="1043" width="32.265625" style="8" customWidth="1"/>
    <col min="1044" max="1060" width="32.265625" style="8" bestFit="1" customWidth="1"/>
    <col min="1061" max="1061" width="37.1328125" style="8" bestFit="1" customWidth="1"/>
    <col min="1062" max="1062" width="30.1328125" style="8" bestFit="1" customWidth="1"/>
    <col min="1063" max="1280" width="11.3984375" style="8"/>
    <col min="1281" max="1281" width="13.59765625" style="8" customWidth="1"/>
    <col min="1282" max="1282" width="21.59765625" style="8" customWidth="1"/>
    <col min="1283" max="1283" width="29" style="8" customWidth="1"/>
    <col min="1284" max="1284" width="14.265625" style="8" customWidth="1"/>
    <col min="1285" max="1285" width="16.1328125" style="8" customWidth="1"/>
    <col min="1286" max="1286" width="16.73046875" style="8" customWidth="1"/>
    <col min="1287" max="1299" width="32.265625" style="8" customWidth="1"/>
    <col min="1300" max="1316" width="32.265625" style="8" bestFit="1" customWidth="1"/>
    <col min="1317" max="1317" width="37.1328125" style="8" bestFit="1" customWidth="1"/>
    <col min="1318" max="1318" width="30.1328125" style="8" bestFit="1" customWidth="1"/>
    <col min="1319" max="1536" width="11.3984375" style="8"/>
    <col min="1537" max="1537" width="13.59765625" style="8" customWidth="1"/>
    <col min="1538" max="1538" width="21.59765625" style="8" customWidth="1"/>
    <col min="1539" max="1539" width="29" style="8" customWidth="1"/>
    <col min="1540" max="1540" width="14.265625" style="8" customWidth="1"/>
    <col min="1541" max="1541" width="16.1328125" style="8" customWidth="1"/>
    <col min="1542" max="1542" width="16.73046875" style="8" customWidth="1"/>
    <col min="1543" max="1555" width="32.265625" style="8" customWidth="1"/>
    <col min="1556" max="1572" width="32.265625" style="8" bestFit="1" customWidth="1"/>
    <col min="1573" max="1573" width="37.1328125" style="8" bestFit="1" customWidth="1"/>
    <col min="1574" max="1574" width="30.1328125" style="8" bestFit="1" customWidth="1"/>
    <col min="1575" max="1792" width="11.3984375" style="8"/>
    <col min="1793" max="1793" width="13.59765625" style="8" customWidth="1"/>
    <col min="1794" max="1794" width="21.59765625" style="8" customWidth="1"/>
    <col min="1795" max="1795" width="29" style="8" customWidth="1"/>
    <col min="1796" max="1796" width="14.265625" style="8" customWidth="1"/>
    <col min="1797" max="1797" width="16.1328125" style="8" customWidth="1"/>
    <col min="1798" max="1798" width="16.73046875" style="8" customWidth="1"/>
    <col min="1799" max="1811" width="32.265625" style="8" customWidth="1"/>
    <col min="1812" max="1828" width="32.265625" style="8" bestFit="1" customWidth="1"/>
    <col min="1829" max="1829" width="37.1328125" style="8" bestFit="1" customWidth="1"/>
    <col min="1830" max="1830" width="30.1328125" style="8" bestFit="1" customWidth="1"/>
    <col min="1831" max="2048" width="11.3984375" style="8"/>
    <col min="2049" max="2049" width="13.59765625" style="8" customWidth="1"/>
    <col min="2050" max="2050" width="21.59765625" style="8" customWidth="1"/>
    <col min="2051" max="2051" width="29" style="8" customWidth="1"/>
    <col min="2052" max="2052" width="14.265625" style="8" customWidth="1"/>
    <col min="2053" max="2053" width="16.1328125" style="8" customWidth="1"/>
    <col min="2054" max="2054" width="16.73046875" style="8" customWidth="1"/>
    <col min="2055" max="2067" width="32.265625" style="8" customWidth="1"/>
    <col min="2068" max="2084" width="32.265625" style="8" bestFit="1" customWidth="1"/>
    <col min="2085" max="2085" width="37.1328125" style="8" bestFit="1" customWidth="1"/>
    <col min="2086" max="2086" width="30.1328125" style="8" bestFit="1" customWidth="1"/>
    <col min="2087" max="2304" width="11.3984375" style="8"/>
    <col min="2305" max="2305" width="13.59765625" style="8" customWidth="1"/>
    <col min="2306" max="2306" width="21.59765625" style="8" customWidth="1"/>
    <col min="2307" max="2307" width="29" style="8" customWidth="1"/>
    <col min="2308" max="2308" width="14.265625" style="8" customWidth="1"/>
    <col min="2309" max="2309" width="16.1328125" style="8" customWidth="1"/>
    <col min="2310" max="2310" width="16.73046875" style="8" customWidth="1"/>
    <col min="2311" max="2323" width="32.265625" style="8" customWidth="1"/>
    <col min="2324" max="2340" width="32.265625" style="8" bestFit="1" customWidth="1"/>
    <col min="2341" max="2341" width="37.1328125" style="8" bestFit="1" customWidth="1"/>
    <col min="2342" max="2342" width="30.1328125" style="8" bestFit="1" customWidth="1"/>
    <col min="2343" max="2560" width="11.3984375" style="8"/>
    <col min="2561" max="2561" width="13.59765625" style="8" customWidth="1"/>
    <col min="2562" max="2562" width="21.59765625" style="8" customWidth="1"/>
    <col min="2563" max="2563" width="29" style="8" customWidth="1"/>
    <col min="2564" max="2564" width="14.265625" style="8" customWidth="1"/>
    <col min="2565" max="2565" width="16.1328125" style="8" customWidth="1"/>
    <col min="2566" max="2566" width="16.73046875" style="8" customWidth="1"/>
    <col min="2567" max="2579" width="32.265625" style="8" customWidth="1"/>
    <col min="2580" max="2596" width="32.265625" style="8" bestFit="1" customWidth="1"/>
    <col min="2597" max="2597" width="37.1328125" style="8" bestFit="1" customWidth="1"/>
    <col min="2598" max="2598" width="30.1328125" style="8" bestFit="1" customWidth="1"/>
    <col min="2599" max="2816" width="11.3984375" style="8"/>
    <col min="2817" max="2817" width="13.59765625" style="8" customWidth="1"/>
    <col min="2818" max="2818" width="21.59765625" style="8" customWidth="1"/>
    <col min="2819" max="2819" width="29" style="8" customWidth="1"/>
    <col min="2820" max="2820" width="14.265625" style="8" customWidth="1"/>
    <col min="2821" max="2821" width="16.1328125" style="8" customWidth="1"/>
    <col min="2822" max="2822" width="16.73046875" style="8" customWidth="1"/>
    <col min="2823" max="2835" width="32.265625" style="8" customWidth="1"/>
    <col min="2836" max="2852" width="32.265625" style="8" bestFit="1" customWidth="1"/>
    <col min="2853" max="2853" width="37.1328125" style="8" bestFit="1" customWidth="1"/>
    <col min="2854" max="2854" width="30.1328125" style="8" bestFit="1" customWidth="1"/>
    <col min="2855" max="3072" width="11.3984375" style="8"/>
    <col min="3073" max="3073" width="13.59765625" style="8" customWidth="1"/>
    <col min="3074" max="3074" width="21.59765625" style="8" customWidth="1"/>
    <col min="3075" max="3075" width="29" style="8" customWidth="1"/>
    <col min="3076" max="3076" width="14.265625" style="8" customWidth="1"/>
    <col min="3077" max="3077" width="16.1328125" style="8" customWidth="1"/>
    <col min="3078" max="3078" width="16.73046875" style="8" customWidth="1"/>
    <col min="3079" max="3091" width="32.265625" style="8" customWidth="1"/>
    <col min="3092" max="3108" width="32.265625" style="8" bestFit="1" customWidth="1"/>
    <col min="3109" max="3109" width="37.1328125" style="8" bestFit="1" customWidth="1"/>
    <col min="3110" max="3110" width="30.1328125" style="8" bestFit="1" customWidth="1"/>
    <col min="3111" max="3328" width="11.3984375" style="8"/>
    <col min="3329" max="3329" width="13.59765625" style="8" customWidth="1"/>
    <col min="3330" max="3330" width="21.59765625" style="8" customWidth="1"/>
    <col min="3331" max="3331" width="29" style="8" customWidth="1"/>
    <col min="3332" max="3332" width="14.265625" style="8" customWidth="1"/>
    <col min="3333" max="3333" width="16.1328125" style="8" customWidth="1"/>
    <col min="3334" max="3334" width="16.73046875" style="8" customWidth="1"/>
    <col min="3335" max="3347" width="32.265625" style="8" customWidth="1"/>
    <col min="3348" max="3364" width="32.265625" style="8" bestFit="1" customWidth="1"/>
    <col min="3365" max="3365" width="37.1328125" style="8" bestFit="1" customWidth="1"/>
    <col min="3366" max="3366" width="30.1328125" style="8" bestFit="1" customWidth="1"/>
    <col min="3367" max="3584" width="11.3984375" style="8"/>
    <col min="3585" max="3585" width="13.59765625" style="8" customWidth="1"/>
    <col min="3586" max="3586" width="21.59765625" style="8" customWidth="1"/>
    <col min="3587" max="3587" width="29" style="8" customWidth="1"/>
    <col min="3588" max="3588" width="14.265625" style="8" customWidth="1"/>
    <col min="3589" max="3589" width="16.1328125" style="8" customWidth="1"/>
    <col min="3590" max="3590" width="16.73046875" style="8" customWidth="1"/>
    <col min="3591" max="3603" width="32.265625" style="8" customWidth="1"/>
    <col min="3604" max="3620" width="32.265625" style="8" bestFit="1" customWidth="1"/>
    <col min="3621" max="3621" width="37.1328125" style="8" bestFit="1" customWidth="1"/>
    <col min="3622" max="3622" width="30.1328125" style="8" bestFit="1" customWidth="1"/>
    <col min="3623" max="3840" width="11.3984375" style="8"/>
    <col min="3841" max="3841" width="13.59765625" style="8" customWidth="1"/>
    <col min="3842" max="3842" width="21.59765625" style="8" customWidth="1"/>
    <col min="3843" max="3843" width="29" style="8" customWidth="1"/>
    <col min="3844" max="3844" width="14.265625" style="8" customWidth="1"/>
    <col min="3845" max="3845" width="16.1328125" style="8" customWidth="1"/>
    <col min="3846" max="3846" width="16.73046875" style="8" customWidth="1"/>
    <col min="3847" max="3859" width="32.265625" style="8" customWidth="1"/>
    <col min="3860" max="3876" width="32.265625" style="8" bestFit="1" customWidth="1"/>
    <col min="3877" max="3877" width="37.1328125" style="8" bestFit="1" customWidth="1"/>
    <col min="3878" max="3878" width="30.1328125" style="8" bestFit="1" customWidth="1"/>
    <col min="3879" max="4096" width="11.3984375" style="8"/>
    <col min="4097" max="4097" width="13.59765625" style="8" customWidth="1"/>
    <col min="4098" max="4098" width="21.59765625" style="8" customWidth="1"/>
    <col min="4099" max="4099" width="29" style="8" customWidth="1"/>
    <col min="4100" max="4100" width="14.265625" style="8" customWidth="1"/>
    <col min="4101" max="4101" width="16.1328125" style="8" customWidth="1"/>
    <col min="4102" max="4102" width="16.73046875" style="8" customWidth="1"/>
    <col min="4103" max="4115" width="32.265625" style="8" customWidth="1"/>
    <col min="4116" max="4132" width="32.265625" style="8" bestFit="1" customWidth="1"/>
    <col min="4133" max="4133" width="37.1328125" style="8" bestFit="1" customWidth="1"/>
    <col min="4134" max="4134" width="30.1328125" style="8" bestFit="1" customWidth="1"/>
    <col min="4135" max="4352" width="11.3984375" style="8"/>
    <col min="4353" max="4353" width="13.59765625" style="8" customWidth="1"/>
    <col min="4354" max="4354" width="21.59765625" style="8" customWidth="1"/>
    <col min="4355" max="4355" width="29" style="8" customWidth="1"/>
    <col min="4356" max="4356" width="14.265625" style="8" customWidth="1"/>
    <col min="4357" max="4357" width="16.1328125" style="8" customWidth="1"/>
    <col min="4358" max="4358" width="16.73046875" style="8" customWidth="1"/>
    <col min="4359" max="4371" width="32.265625" style="8" customWidth="1"/>
    <col min="4372" max="4388" width="32.265625" style="8" bestFit="1" customWidth="1"/>
    <col min="4389" max="4389" width="37.1328125" style="8" bestFit="1" customWidth="1"/>
    <col min="4390" max="4390" width="30.1328125" style="8" bestFit="1" customWidth="1"/>
    <col min="4391" max="4608" width="11.3984375" style="8"/>
    <col min="4609" max="4609" width="13.59765625" style="8" customWidth="1"/>
    <col min="4610" max="4610" width="21.59765625" style="8" customWidth="1"/>
    <col min="4611" max="4611" width="29" style="8" customWidth="1"/>
    <col min="4612" max="4612" width="14.265625" style="8" customWidth="1"/>
    <col min="4613" max="4613" width="16.1328125" style="8" customWidth="1"/>
    <col min="4614" max="4614" width="16.73046875" style="8" customWidth="1"/>
    <col min="4615" max="4627" width="32.265625" style="8" customWidth="1"/>
    <col min="4628" max="4644" width="32.265625" style="8" bestFit="1" customWidth="1"/>
    <col min="4645" max="4645" width="37.1328125" style="8" bestFit="1" customWidth="1"/>
    <col min="4646" max="4646" width="30.1328125" style="8" bestFit="1" customWidth="1"/>
    <col min="4647" max="4864" width="11.3984375" style="8"/>
    <col min="4865" max="4865" width="13.59765625" style="8" customWidth="1"/>
    <col min="4866" max="4866" width="21.59765625" style="8" customWidth="1"/>
    <col min="4867" max="4867" width="29" style="8" customWidth="1"/>
    <col min="4868" max="4868" width="14.265625" style="8" customWidth="1"/>
    <col min="4869" max="4869" width="16.1328125" style="8" customWidth="1"/>
    <col min="4870" max="4870" width="16.73046875" style="8" customWidth="1"/>
    <col min="4871" max="4883" width="32.265625" style="8" customWidth="1"/>
    <col min="4884" max="4900" width="32.265625" style="8" bestFit="1" customWidth="1"/>
    <col min="4901" max="4901" width="37.1328125" style="8" bestFit="1" customWidth="1"/>
    <col min="4902" max="4902" width="30.1328125" style="8" bestFit="1" customWidth="1"/>
    <col min="4903" max="5120" width="11.3984375" style="8"/>
    <col min="5121" max="5121" width="13.59765625" style="8" customWidth="1"/>
    <col min="5122" max="5122" width="21.59765625" style="8" customWidth="1"/>
    <col min="5123" max="5123" width="29" style="8" customWidth="1"/>
    <col min="5124" max="5124" width="14.265625" style="8" customWidth="1"/>
    <col min="5125" max="5125" width="16.1328125" style="8" customWidth="1"/>
    <col min="5126" max="5126" width="16.73046875" style="8" customWidth="1"/>
    <col min="5127" max="5139" width="32.265625" style="8" customWidth="1"/>
    <col min="5140" max="5156" width="32.265625" style="8" bestFit="1" customWidth="1"/>
    <col min="5157" max="5157" width="37.1328125" style="8" bestFit="1" customWidth="1"/>
    <col min="5158" max="5158" width="30.1328125" style="8" bestFit="1" customWidth="1"/>
    <col min="5159" max="5376" width="11.3984375" style="8"/>
    <col min="5377" max="5377" width="13.59765625" style="8" customWidth="1"/>
    <col min="5378" max="5378" width="21.59765625" style="8" customWidth="1"/>
    <col min="5379" max="5379" width="29" style="8" customWidth="1"/>
    <col min="5380" max="5380" width="14.265625" style="8" customWidth="1"/>
    <col min="5381" max="5381" width="16.1328125" style="8" customWidth="1"/>
    <col min="5382" max="5382" width="16.73046875" style="8" customWidth="1"/>
    <col min="5383" max="5395" width="32.265625" style="8" customWidth="1"/>
    <col min="5396" max="5412" width="32.265625" style="8" bestFit="1" customWidth="1"/>
    <col min="5413" max="5413" width="37.1328125" style="8" bestFit="1" customWidth="1"/>
    <col min="5414" max="5414" width="30.1328125" style="8" bestFit="1" customWidth="1"/>
    <col min="5415" max="5632" width="11.3984375" style="8"/>
    <col min="5633" max="5633" width="13.59765625" style="8" customWidth="1"/>
    <col min="5634" max="5634" width="21.59765625" style="8" customWidth="1"/>
    <col min="5635" max="5635" width="29" style="8" customWidth="1"/>
    <col min="5636" max="5636" width="14.265625" style="8" customWidth="1"/>
    <col min="5637" max="5637" width="16.1328125" style="8" customWidth="1"/>
    <col min="5638" max="5638" width="16.73046875" style="8" customWidth="1"/>
    <col min="5639" max="5651" width="32.265625" style="8" customWidth="1"/>
    <col min="5652" max="5668" width="32.265625" style="8" bestFit="1" customWidth="1"/>
    <col min="5669" max="5669" width="37.1328125" style="8" bestFit="1" customWidth="1"/>
    <col min="5670" max="5670" width="30.1328125" style="8" bestFit="1" customWidth="1"/>
    <col min="5671" max="5888" width="11.3984375" style="8"/>
    <col min="5889" max="5889" width="13.59765625" style="8" customWidth="1"/>
    <col min="5890" max="5890" width="21.59765625" style="8" customWidth="1"/>
    <col min="5891" max="5891" width="29" style="8" customWidth="1"/>
    <col min="5892" max="5892" width="14.265625" style="8" customWidth="1"/>
    <col min="5893" max="5893" width="16.1328125" style="8" customWidth="1"/>
    <col min="5894" max="5894" width="16.73046875" style="8" customWidth="1"/>
    <col min="5895" max="5907" width="32.265625" style="8" customWidth="1"/>
    <col min="5908" max="5924" width="32.265625" style="8" bestFit="1" customWidth="1"/>
    <col min="5925" max="5925" width="37.1328125" style="8" bestFit="1" customWidth="1"/>
    <col min="5926" max="5926" width="30.1328125" style="8" bestFit="1" customWidth="1"/>
    <col min="5927" max="6144" width="11.3984375" style="8"/>
    <col min="6145" max="6145" width="13.59765625" style="8" customWidth="1"/>
    <col min="6146" max="6146" width="21.59765625" style="8" customWidth="1"/>
    <col min="6147" max="6147" width="29" style="8" customWidth="1"/>
    <col min="6148" max="6148" width="14.265625" style="8" customWidth="1"/>
    <col min="6149" max="6149" width="16.1328125" style="8" customWidth="1"/>
    <col min="6150" max="6150" width="16.73046875" style="8" customWidth="1"/>
    <col min="6151" max="6163" width="32.265625" style="8" customWidth="1"/>
    <col min="6164" max="6180" width="32.265625" style="8" bestFit="1" customWidth="1"/>
    <col min="6181" max="6181" width="37.1328125" style="8" bestFit="1" customWidth="1"/>
    <col min="6182" max="6182" width="30.1328125" style="8" bestFit="1" customWidth="1"/>
    <col min="6183" max="6400" width="11.3984375" style="8"/>
    <col min="6401" max="6401" width="13.59765625" style="8" customWidth="1"/>
    <col min="6402" max="6402" width="21.59765625" style="8" customWidth="1"/>
    <col min="6403" max="6403" width="29" style="8" customWidth="1"/>
    <col min="6404" max="6404" width="14.265625" style="8" customWidth="1"/>
    <col min="6405" max="6405" width="16.1328125" style="8" customWidth="1"/>
    <col min="6406" max="6406" width="16.73046875" style="8" customWidth="1"/>
    <col min="6407" max="6419" width="32.265625" style="8" customWidth="1"/>
    <col min="6420" max="6436" width="32.265625" style="8" bestFit="1" customWidth="1"/>
    <col min="6437" max="6437" width="37.1328125" style="8" bestFit="1" customWidth="1"/>
    <col min="6438" max="6438" width="30.1328125" style="8" bestFit="1" customWidth="1"/>
    <col min="6439" max="6656" width="11.3984375" style="8"/>
    <col min="6657" max="6657" width="13.59765625" style="8" customWidth="1"/>
    <col min="6658" max="6658" width="21.59765625" style="8" customWidth="1"/>
    <col min="6659" max="6659" width="29" style="8" customWidth="1"/>
    <col min="6660" max="6660" width="14.265625" style="8" customWidth="1"/>
    <col min="6661" max="6661" width="16.1328125" style="8" customWidth="1"/>
    <col min="6662" max="6662" width="16.73046875" style="8" customWidth="1"/>
    <col min="6663" max="6675" width="32.265625" style="8" customWidth="1"/>
    <col min="6676" max="6692" width="32.265625" style="8" bestFit="1" customWidth="1"/>
    <col min="6693" max="6693" width="37.1328125" style="8" bestFit="1" customWidth="1"/>
    <col min="6694" max="6694" width="30.1328125" style="8" bestFit="1" customWidth="1"/>
    <col min="6695" max="6912" width="11.3984375" style="8"/>
    <col min="6913" max="6913" width="13.59765625" style="8" customWidth="1"/>
    <col min="6914" max="6914" width="21.59765625" style="8" customWidth="1"/>
    <col min="6915" max="6915" width="29" style="8" customWidth="1"/>
    <col min="6916" max="6916" width="14.265625" style="8" customWidth="1"/>
    <col min="6917" max="6917" width="16.1328125" style="8" customWidth="1"/>
    <col min="6918" max="6918" width="16.73046875" style="8" customWidth="1"/>
    <col min="6919" max="6931" width="32.265625" style="8" customWidth="1"/>
    <col min="6932" max="6948" width="32.265625" style="8" bestFit="1" customWidth="1"/>
    <col min="6949" max="6949" width="37.1328125" style="8" bestFit="1" customWidth="1"/>
    <col min="6950" max="6950" width="30.1328125" style="8" bestFit="1" customWidth="1"/>
    <col min="6951" max="7168" width="11.3984375" style="8"/>
    <col min="7169" max="7169" width="13.59765625" style="8" customWidth="1"/>
    <col min="7170" max="7170" width="21.59765625" style="8" customWidth="1"/>
    <col min="7171" max="7171" width="29" style="8" customWidth="1"/>
    <col min="7172" max="7172" width="14.265625" style="8" customWidth="1"/>
    <col min="7173" max="7173" width="16.1328125" style="8" customWidth="1"/>
    <col min="7174" max="7174" width="16.73046875" style="8" customWidth="1"/>
    <col min="7175" max="7187" width="32.265625" style="8" customWidth="1"/>
    <col min="7188" max="7204" width="32.265625" style="8" bestFit="1" customWidth="1"/>
    <col min="7205" max="7205" width="37.1328125" style="8" bestFit="1" customWidth="1"/>
    <col min="7206" max="7206" width="30.1328125" style="8" bestFit="1" customWidth="1"/>
    <col min="7207" max="7424" width="11.3984375" style="8"/>
    <col min="7425" max="7425" width="13.59765625" style="8" customWidth="1"/>
    <col min="7426" max="7426" width="21.59765625" style="8" customWidth="1"/>
    <col min="7427" max="7427" width="29" style="8" customWidth="1"/>
    <col min="7428" max="7428" width="14.265625" style="8" customWidth="1"/>
    <col min="7429" max="7429" width="16.1328125" style="8" customWidth="1"/>
    <col min="7430" max="7430" width="16.73046875" style="8" customWidth="1"/>
    <col min="7431" max="7443" width="32.265625" style="8" customWidth="1"/>
    <col min="7444" max="7460" width="32.265625" style="8" bestFit="1" customWidth="1"/>
    <col min="7461" max="7461" width="37.1328125" style="8" bestFit="1" customWidth="1"/>
    <col min="7462" max="7462" width="30.1328125" style="8" bestFit="1" customWidth="1"/>
    <col min="7463" max="7680" width="11.3984375" style="8"/>
    <col min="7681" max="7681" width="13.59765625" style="8" customWidth="1"/>
    <col min="7682" max="7682" width="21.59765625" style="8" customWidth="1"/>
    <col min="7683" max="7683" width="29" style="8" customWidth="1"/>
    <col min="7684" max="7684" width="14.265625" style="8" customWidth="1"/>
    <col min="7685" max="7685" width="16.1328125" style="8" customWidth="1"/>
    <col min="7686" max="7686" width="16.73046875" style="8" customWidth="1"/>
    <col min="7687" max="7699" width="32.265625" style="8" customWidth="1"/>
    <col min="7700" max="7716" width="32.265625" style="8" bestFit="1" customWidth="1"/>
    <col min="7717" max="7717" width="37.1328125" style="8" bestFit="1" customWidth="1"/>
    <col min="7718" max="7718" width="30.1328125" style="8" bestFit="1" customWidth="1"/>
    <col min="7719" max="7936" width="11.3984375" style="8"/>
    <col min="7937" max="7937" width="13.59765625" style="8" customWidth="1"/>
    <col min="7938" max="7938" width="21.59765625" style="8" customWidth="1"/>
    <col min="7939" max="7939" width="29" style="8" customWidth="1"/>
    <col min="7940" max="7940" width="14.265625" style="8" customWidth="1"/>
    <col min="7941" max="7941" width="16.1328125" style="8" customWidth="1"/>
    <col min="7942" max="7942" width="16.73046875" style="8" customWidth="1"/>
    <col min="7943" max="7955" width="32.265625" style="8" customWidth="1"/>
    <col min="7956" max="7972" width="32.265625" style="8" bestFit="1" customWidth="1"/>
    <col min="7973" max="7973" width="37.1328125" style="8" bestFit="1" customWidth="1"/>
    <col min="7974" max="7974" width="30.1328125" style="8" bestFit="1" customWidth="1"/>
    <col min="7975" max="8192" width="11.3984375" style="8"/>
    <col min="8193" max="8193" width="13.59765625" style="8" customWidth="1"/>
    <col min="8194" max="8194" width="21.59765625" style="8" customWidth="1"/>
    <col min="8195" max="8195" width="29" style="8" customWidth="1"/>
    <col min="8196" max="8196" width="14.265625" style="8" customWidth="1"/>
    <col min="8197" max="8197" width="16.1328125" style="8" customWidth="1"/>
    <col min="8198" max="8198" width="16.73046875" style="8" customWidth="1"/>
    <col min="8199" max="8211" width="32.265625" style="8" customWidth="1"/>
    <col min="8212" max="8228" width="32.265625" style="8" bestFit="1" customWidth="1"/>
    <col min="8229" max="8229" width="37.1328125" style="8" bestFit="1" customWidth="1"/>
    <col min="8230" max="8230" width="30.1328125" style="8" bestFit="1" customWidth="1"/>
    <col min="8231" max="8448" width="11.3984375" style="8"/>
    <col min="8449" max="8449" width="13.59765625" style="8" customWidth="1"/>
    <col min="8450" max="8450" width="21.59765625" style="8" customWidth="1"/>
    <col min="8451" max="8451" width="29" style="8" customWidth="1"/>
    <col min="8452" max="8452" width="14.265625" style="8" customWidth="1"/>
    <col min="8453" max="8453" width="16.1328125" style="8" customWidth="1"/>
    <col min="8454" max="8454" width="16.73046875" style="8" customWidth="1"/>
    <col min="8455" max="8467" width="32.265625" style="8" customWidth="1"/>
    <col min="8468" max="8484" width="32.265625" style="8" bestFit="1" customWidth="1"/>
    <col min="8485" max="8485" width="37.1328125" style="8" bestFit="1" customWidth="1"/>
    <col min="8486" max="8486" width="30.1328125" style="8" bestFit="1" customWidth="1"/>
    <col min="8487" max="8704" width="11.3984375" style="8"/>
    <col min="8705" max="8705" width="13.59765625" style="8" customWidth="1"/>
    <col min="8706" max="8706" width="21.59765625" style="8" customWidth="1"/>
    <col min="8707" max="8707" width="29" style="8" customWidth="1"/>
    <col min="8708" max="8708" width="14.265625" style="8" customWidth="1"/>
    <col min="8709" max="8709" width="16.1328125" style="8" customWidth="1"/>
    <col min="8710" max="8710" width="16.73046875" style="8" customWidth="1"/>
    <col min="8711" max="8723" width="32.265625" style="8" customWidth="1"/>
    <col min="8724" max="8740" width="32.265625" style="8" bestFit="1" customWidth="1"/>
    <col min="8741" max="8741" width="37.1328125" style="8" bestFit="1" customWidth="1"/>
    <col min="8742" max="8742" width="30.1328125" style="8" bestFit="1" customWidth="1"/>
    <col min="8743" max="8960" width="11.3984375" style="8"/>
    <col min="8961" max="8961" width="13.59765625" style="8" customWidth="1"/>
    <col min="8962" max="8962" width="21.59765625" style="8" customWidth="1"/>
    <col min="8963" max="8963" width="29" style="8" customWidth="1"/>
    <col min="8964" max="8964" width="14.265625" style="8" customWidth="1"/>
    <col min="8965" max="8965" width="16.1328125" style="8" customWidth="1"/>
    <col min="8966" max="8966" width="16.73046875" style="8" customWidth="1"/>
    <col min="8967" max="8979" width="32.265625" style="8" customWidth="1"/>
    <col min="8980" max="8996" width="32.265625" style="8" bestFit="1" customWidth="1"/>
    <col min="8997" max="8997" width="37.1328125" style="8" bestFit="1" customWidth="1"/>
    <col min="8998" max="8998" width="30.1328125" style="8" bestFit="1" customWidth="1"/>
    <col min="8999" max="9216" width="11.3984375" style="8"/>
    <col min="9217" max="9217" width="13.59765625" style="8" customWidth="1"/>
    <col min="9218" max="9218" width="21.59765625" style="8" customWidth="1"/>
    <col min="9219" max="9219" width="29" style="8" customWidth="1"/>
    <col min="9220" max="9220" width="14.265625" style="8" customWidth="1"/>
    <col min="9221" max="9221" width="16.1328125" style="8" customWidth="1"/>
    <col min="9222" max="9222" width="16.73046875" style="8" customWidth="1"/>
    <col min="9223" max="9235" width="32.265625" style="8" customWidth="1"/>
    <col min="9236" max="9252" width="32.265625" style="8" bestFit="1" customWidth="1"/>
    <col min="9253" max="9253" width="37.1328125" style="8" bestFit="1" customWidth="1"/>
    <col min="9254" max="9254" width="30.1328125" style="8" bestFit="1" customWidth="1"/>
    <col min="9255" max="9472" width="11.3984375" style="8"/>
    <col min="9473" max="9473" width="13.59765625" style="8" customWidth="1"/>
    <col min="9474" max="9474" width="21.59765625" style="8" customWidth="1"/>
    <col min="9475" max="9475" width="29" style="8" customWidth="1"/>
    <col min="9476" max="9476" width="14.265625" style="8" customWidth="1"/>
    <col min="9477" max="9477" width="16.1328125" style="8" customWidth="1"/>
    <col min="9478" max="9478" width="16.73046875" style="8" customWidth="1"/>
    <col min="9479" max="9491" width="32.265625" style="8" customWidth="1"/>
    <col min="9492" max="9508" width="32.265625" style="8" bestFit="1" customWidth="1"/>
    <col min="9509" max="9509" width="37.1328125" style="8" bestFit="1" customWidth="1"/>
    <col min="9510" max="9510" width="30.1328125" style="8" bestFit="1" customWidth="1"/>
    <col min="9511" max="9728" width="11.3984375" style="8"/>
    <col min="9729" max="9729" width="13.59765625" style="8" customWidth="1"/>
    <col min="9730" max="9730" width="21.59765625" style="8" customWidth="1"/>
    <col min="9731" max="9731" width="29" style="8" customWidth="1"/>
    <col min="9732" max="9732" width="14.265625" style="8" customWidth="1"/>
    <col min="9733" max="9733" width="16.1328125" style="8" customWidth="1"/>
    <col min="9734" max="9734" width="16.73046875" style="8" customWidth="1"/>
    <col min="9735" max="9747" width="32.265625" style="8" customWidth="1"/>
    <col min="9748" max="9764" width="32.265625" style="8" bestFit="1" customWidth="1"/>
    <col min="9765" max="9765" width="37.1328125" style="8" bestFit="1" customWidth="1"/>
    <col min="9766" max="9766" width="30.1328125" style="8" bestFit="1" customWidth="1"/>
    <col min="9767" max="9984" width="11.3984375" style="8"/>
    <col min="9985" max="9985" width="13.59765625" style="8" customWidth="1"/>
    <col min="9986" max="9986" width="21.59765625" style="8" customWidth="1"/>
    <col min="9987" max="9987" width="29" style="8" customWidth="1"/>
    <col min="9988" max="9988" width="14.265625" style="8" customWidth="1"/>
    <col min="9989" max="9989" width="16.1328125" style="8" customWidth="1"/>
    <col min="9990" max="9990" width="16.73046875" style="8" customWidth="1"/>
    <col min="9991" max="10003" width="32.265625" style="8" customWidth="1"/>
    <col min="10004" max="10020" width="32.265625" style="8" bestFit="1" customWidth="1"/>
    <col min="10021" max="10021" width="37.1328125" style="8" bestFit="1" customWidth="1"/>
    <col min="10022" max="10022" width="30.1328125" style="8" bestFit="1" customWidth="1"/>
    <col min="10023" max="10240" width="11.3984375" style="8"/>
    <col min="10241" max="10241" width="13.59765625" style="8" customWidth="1"/>
    <col min="10242" max="10242" width="21.59765625" style="8" customWidth="1"/>
    <col min="10243" max="10243" width="29" style="8" customWidth="1"/>
    <col min="10244" max="10244" width="14.265625" style="8" customWidth="1"/>
    <col min="10245" max="10245" width="16.1328125" style="8" customWidth="1"/>
    <col min="10246" max="10246" width="16.73046875" style="8" customWidth="1"/>
    <col min="10247" max="10259" width="32.265625" style="8" customWidth="1"/>
    <col min="10260" max="10276" width="32.265625" style="8" bestFit="1" customWidth="1"/>
    <col min="10277" max="10277" width="37.1328125" style="8" bestFit="1" customWidth="1"/>
    <col min="10278" max="10278" width="30.1328125" style="8" bestFit="1" customWidth="1"/>
    <col min="10279" max="10496" width="11.3984375" style="8"/>
    <col min="10497" max="10497" width="13.59765625" style="8" customWidth="1"/>
    <col min="10498" max="10498" width="21.59765625" style="8" customWidth="1"/>
    <col min="10499" max="10499" width="29" style="8" customWidth="1"/>
    <col min="10500" max="10500" width="14.265625" style="8" customWidth="1"/>
    <col min="10501" max="10501" width="16.1328125" style="8" customWidth="1"/>
    <col min="10502" max="10502" width="16.73046875" style="8" customWidth="1"/>
    <col min="10503" max="10515" width="32.265625" style="8" customWidth="1"/>
    <col min="10516" max="10532" width="32.265625" style="8" bestFit="1" customWidth="1"/>
    <col min="10533" max="10533" width="37.1328125" style="8" bestFit="1" customWidth="1"/>
    <col min="10534" max="10534" width="30.1328125" style="8" bestFit="1" customWidth="1"/>
    <col min="10535" max="10752" width="11.3984375" style="8"/>
    <col min="10753" max="10753" width="13.59765625" style="8" customWidth="1"/>
    <col min="10754" max="10754" width="21.59765625" style="8" customWidth="1"/>
    <col min="10755" max="10755" width="29" style="8" customWidth="1"/>
    <col min="10756" max="10756" width="14.265625" style="8" customWidth="1"/>
    <col min="10757" max="10757" width="16.1328125" style="8" customWidth="1"/>
    <col min="10758" max="10758" width="16.73046875" style="8" customWidth="1"/>
    <col min="10759" max="10771" width="32.265625" style="8" customWidth="1"/>
    <col min="10772" max="10788" width="32.265625" style="8" bestFit="1" customWidth="1"/>
    <col min="10789" max="10789" width="37.1328125" style="8" bestFit="1" customWidth="1"/>
    <col min="10790" max="10790" width="30.1328125" style="8" bestFit="1" customWidth="1"/>
    <col min="10791" max="11008" width="11.3984375" style="8"/>
    <col min="11009" max="11009" width="13.59765625" style="8" customWidth="1"/>
    <col min="11010" max="11010" width="21.59765625" style="8" customWidth="1"/>
    <col min="11011" max="11011" width="29" style="8" customWidth="1"/>
    <col min="11012" max="11012" width="14.265625" style="8" customWidth="1"/>
    <col min="11013" max="11013" width="16.1328125" style="8" customWidth="1"/>
    <col min="11014" max="11014" width="16.73046875" style="8" customWidth="1"/>
    <col min="11015" max="11027" width="32.265625" style="8" customWidth="1"/>
    <col min="11028" max="11044" width="32.265625" style="8" bestFit="1" customWidth="1"/>
    <col min="11045" max="11045" width="37.1328125" style="8" bestFit="1" customWidth="1"/>
    <col min="11046" max="11046" width="30.1328125" style="8" bestFit="1" customWidth="1"/>
    <col min="11047" max="11264" width="11.3984375" style="8"/>
    <col min="11265" max="11265" width="13.59765625" style="8" customWidth="1"/>
    <col min="11266" max="11266" width="21.59765625" style="8" customWidth="1"/>
    <col min="11267" max="11267" width="29" style="8" customWidth="1"/>
    <col min="11268" max="11268" width="14.265625" style="8" customWidth="1"/>
    <col min="11269" max="11269" width="16.1328125" style="8" customWidth="1"/>
    <col min="11270" max="11270" width="16.73046875" style="8" customWidth="1"/>
    <col min="11271" max="11283" width="32.265625" style="8" customWidth="1"/>
    <col min="11284" max="11300" width="32.265625" style="8" bestFit="1" customWidth="1"/>
    <col min="11301" max="11301" width="37.1328125" style="8" bestFit="1" customWidth="1"/>
    <col min="11302" max="11302" width="30.1328125" style="8" bestFit="1" customWidth="1"/>
    <col min="11303" max="11520" width="11.3984375" style="8"/>
    <col min="11521" max="11521" width="13.59765625" style="8" customWidth="1"/>
    <col min="11522" max="11522" width="21.59765625" style="8" customWidth="1"/>
    <col min="11523" max="11523" width="29" style="8" customWidth="1"/>
    <col min="11524" max="11524" width="14.265625" style="8" customWidth="1"/>
    <col min="11525" max="11525" width="16.1328125" style="8" customWidth="1"/>
    <col min="11526" max="11526" width="16.73046875" style="8" customWidth="1"/>
    <col min="11527" max="11539" width="32.265625" style="8" customWidth="1"/>
    <col min="11540" max="11556" width="32.265625" style="8" bestFit="1" customWidth="1"/>
    <col min="11557" max="11557" width="37.1328125" style="8" bestFit="1" customWidth="1"/>
    <col min="11558" max="11558" width="30.1328125" style="8" bestFit="1" customWidth="1"/>
    <col min="11559" max="11776" width="11.3984375" style="8"/>
    <col min="11777" max="11777" width="13.59765625" style="8" customWidth="1"/>
    <col min="11778" max="11778" width="21.59765625" style="8" customWidth="1"/>
    <col min="11779" max="11779" width="29" style="8" customWidth="1"/>
    <col min="11780" max="11780" width="14.265625" style="8" customWidth="1"/>
    <col min="11781" max="11781" width="16.1328125" style="8" customWidth="1"/>
    <col min="11782" max="11782" width="16.73046875" style="8" customWidth="1"/>
    <col min="11783" max="11795" width="32.265625" style="8" customWidth="1"/>
    <col min="11796" max="11812" width="32.265625" style="8" bestFit="1" customWidth="1"/>
    <col min="11813" max="11813" width="37.1328125" style="8" bestFit="1" customWidth="1"/>
    <col min="11814" max="11814" width="30.1328125" style="8" bestFit="1" customWidth="1"/>
    <col min="11815" max="12032" width="11.3984375" style="8"/>
    <col min="12033" max="12033" width="13.59765625" style="8" customWidth="1"/>
    <col min="12034" max="12034" width="21.59765625" style="8" customWidth="1"/>
    <col min="12035" max="12035" width="29" style="8" customWidth="1"/>
    <col min="12036" max="12036" width="14.265625" style="8" customWidth="1"/>
    <col min="12037" max="12037" width="16.1328125" style="8" customWidth="1"/>
    <col min="12038" max="12038" width="16.73046875" style="8" customWidth="1"/>
    <col min="12039" max="12051" width="32.265625" style="8" customWidth="1"/>
    <col min="12052" max="12068" width="32.265625" style="8" bestFit="1" customWidth="1"/>
    <col min="12069" max="12069" width="37.1328125" style="8" bestFit="1" customWidth="1"/>
    <col min="12070" max="12070" width="30.1328125" style="8" bestFit="1" customWidth="1"/>
    <col min="12071" max="12288" width="11.3984375" style="8"/>
    <col min="12289" max="12289" width="13.59765625" style="8" customWidth="1"/>
    <col min="12290" max="12290" width="21.59765625" style="8" customWidth="1"/>
    <col min="12291" max="12291" width="29" style="8" customWidth="1"/>
    <col min="12292" max="12292" width="14.265625" style="8" customWidth="1"/>
    <col min="12293" max="12293" width="16.1328125" style="8" customWidth="1"/>
    <col min="12294" max="12294" width="16.73046875" style="8" customWidth="1"/>
    <col min="12295" max="12307" width="32.265625" style="8" customWidth="1"/>
    <col min="12308" max="12324" width="32.265625" style="8" bestFit="1" customWidth="1"/>
    <col min="12325" max="12325" width="37.1328125" style="8" bestFit="1" customWidth="1"/>
    <col min="12326" max="12326" width="30.1328125" style="8" bestFit="1" customWidth="1"/>
    <col min="12327" max="12544" width="11.3984375" style="8"/>
    <col min="12545" max="12545" width="13.59765625" style="8" customWidth="1"/>
    <col min="12546" max="12546" width="21.59765625" style="8" customWidth="1"/>
    <col min="12547" max="12547" width="29" style="8" customWidth="1"/>
    <col min="12548" max="12548" width="14.265625" style="8" customWidth="1"/>
    <col min="12549" max="12549" width="16.1328125" style="8" customWidth="1"/>
    <col min="12550" max="12550" width="16.73046875" style="8" customWidth="1"/>
    <col min="12551" max="12563" width="32.265625" style="8" customWidth="1"/>
    <col min="12564" max="12580" width="32.265625" style="8" bestFit="1" customWidth="1"/>
    <col min="12581" max="12581" width="37.1328125" style="8" bestFit="1" customWidth="1"/>
    <col min="12582" max="12582" width="30.1328125" style="8" bestFit="1" customWidth="1"/>
    <col min="12583" max="12800" width="11.3984375" style="8"/>
    <col min="12801" max="12801" width="13.59765625" style="8" customWidth="1"/>
    <col min="12802" max="12802" width="21.59765625" style="8" customWidth="1"/>
    <col min="12803" max="12803" width="29" style="8" customWidth="1"/>
    <col min="12804" max="12804" width="14.265625" style="8" customWidth="1"/>
    <col min="12805" max="12805" width="16.1328125" style="8" customWidth="1"/>
    <col min="12806" max="12806" width="16.73046875" style="8" customWidth="1"/>
    <col min="12807" max="12819" width="32.265625" style="8" customWidth="1"/>
    <col min="12820" max="12836" width="32.265625" style="8" bestFit="1" customWidth="1"/>
    <col min="12837" max="12837" width="37.1328125" style="8" bestFit="1" customWidth="1"/>
    <col min="12838" max="12838" width="30.1328125" style="8" bestFit="1" customWidth="1"/>
    <col min="12839" max="13056" width="11.3984375" style="8"/>
    <col min="13057" max="13057" width="13.59765625" style="8" customWidth="1"/>
    <col min="13058" max="13058" width="21.59765625" style="8" customWidth="1"/>
    <col min="13059" max="13059" width="29" style="8" customWidth="1"/>
    <col min="13060" max="13060" width="14.265625" style="8" customWidth="1"/>
    <col min="13061" max="13061" width="16.1328125" style="8" customWidth="1"/>
    <col min="13062" max="13062" width="16.73046875" style="8" customWidth="1"/>
    <col min="13063" max="13075" width="32.265625" style="8" customWidth="1"/>
    <col min="13076" max="13092" width="32.265625" style="8" bestFit="1" customWidth="1"/>
    <col min="13093" max="13093" width="37.1328125" style="8" bestFit="1" customWidth="1"/>
    <col min="13094" max="13094" width="30.1328125" style="8" bestFit="1" customWidth="1"/>
    <col min="13095" max="13312" width="11.3984375" style="8"/>
    <col min="13313" max="13313" width="13.59765625" style="8" customWidth="1"/>
    <col min="13314" max="13314" width="21.59765625" style="8" customWidth="1"/>
    <col min="13315" max="13315" width="29" style="8" customWidth="1"/>
    <col min="13316" max="13316" width="14.265625" style="8" customWidth="1"/>
    <col min="13317" max="13317" width="16.1328125" style="8" customWidth="1"/>
    <col min="13318" max="13318" width="16.73046875" style="8" customWidth="1"/>
    <col min="13319" max="13331" width="32.265625" style="8" customWidth="1"/>
    <col min="13332" max="13348" width="32.265625" style="8" bestFit="1" customWidth="1"/>
    <col min="13349" max="13349" width="37.1328125" style="8" bestFit="1" customWidth="1"/>
    <col min="13350" max="13350" width="30.1328125" style="8" bestFit="1" customWidth="1"/>
    <col min="13351" max="13568" width="11.3984375" style="8"/>
    <col min="13569" max="13569" width="13.59765625" style="8" customWidth="1"/>
    <col min="13570" max="13570" width="21.59765625" style="8" customWidth="1"/>
    <col min="13571" max="13571" width="29" style="8" customWidth="1"/>
    <col min="13572" max="13572" width="14.265625" style="8" customWidth="1"/>
    <col min="13573" max="13573" width="16.1328125" style="8" customWidth="1"/>
    <col min="13574" max="13574" width="16.73046875" style="8" customWidth="1"/>
    <col min="13575" max="13587" width="32.265625" style="8" customWidth="1"/>
    <col min="13588" max="13604" width="32.265625" style="8" bestFit="1" customWidth="1"/>
    <col min="13605" max="13605" width="37.1328125" style="8" bestFit="1" customWidth="1"/>
    <col min="13606" max="13606" width="30.1328125" style="8" bestFit="1" customWidth="1"/>
    <col min="13607" max="13824" width="11.3984375" style="8"/>
    <col min="13825" max="13825" width="13.59765625" style="8" customWidth="1"/>
    <col min="13826" max="13826" width="21.59765625" style="8" customWidth="1"/>
    <col min="13827" max="13827" width="29" style="8" customWidth="1"/>
    <col min="13828" max="13828" width="14.265625" style="8" customWidth="1"/>
    <col min="13829" max="13829" width="16.1328125" style="8" customWidth="1"/>
    <col min="13830" max="13830" width="16.73046875" style="8" customWidth="1"/>
    <col min="13831" max="13843" width="32.265625" style="8" customWidth="1"/>
    <col min="13844" max="13860" width="32.265625" style="8" bestFit="1" customWidth="1"/>
    <col min="13861" max="13861" width="37.1328125" style="8" bestFit="1" customWidth="1"/>
    <col min="13862" max="13862" width="30.1328125" style="8" bestFit="1" customWidth="1"/>
    <col min="13863" max="14080" width="11.3984375" style="8"/>
    <col min="14081" max="14081" width="13.59765625" style="8" customWidth="1"/>
    <col min="14082" max="14082" width="21.59765625" style="8" customWidth="1"/>
    <col min="14083" max="14083" width="29" style="8" customWidth="1"/>
    <col min="14084" max="14084" width="14.265625" style="8" customWidth="1"/>
    <col min="14085" max="14085" width="16.1328125" style="8" customWidth="1"/>
    <col min="14086" max="14086" width="16.73046875" style="8" customWidth="1"/>
    <col min="14087" max="14099" width="32.265625" style="8" customWidth="1"/>
    <col min="14100" max="14116" width="32.265625" style="8" bestFit="1" customWidth="1"/>
    <col min="14117" max="14117" width="37.1328125" style="8" bestFit="1" customWidth="1"/>
    <col min="14118" max="14118" width="30.1328125" style="8" bestFit="1" customWidth="1"/>
    <col min="14119" max="14336" width="11.3984375" style="8"/>
    <col min="14337" max="14337" width="13.59765625" style="8" customWidth="1"/>
    <col min="14338" max="14338" width="21.59765625" style="8" customWidth="1"/>
    <col min="14339" max="14339" width="29" style="8" customWidth="1"/>
    <col min="14340" max="14340" width="14.265625" style="8" customWidth="1"/>
    <col min="14341" max="14341" width="16.1328125" style="8" customWidth="1"/>
    <col min="14342" max="14342" width="16.73046875" style="8" customWidth="1"/>
    <col min="14343" max="14355" width="32.265625" style="8" customWidth="1"/>
    <col min="14356" max="14372" width="32.265625" style="8" bestFit="1" customWidth="1"/>
    <col min="14373" max="14373" width="37.1328125" style="8" bestFit="1" customWidth="1"/>
    <col min="14374" max="14374" width="30.1328125" style="8" bestFit="1" customWidth="1"/>
    <col min="14375" max="14592" width="11.3984375" style="8"/>
    <col min="14593" max="14593" width="13.59765625" style="8" customWidth="1"/>
    <col min="14594" max="14594" width="21.59765625" style="8" customWidth="1"/>
    <col min="14595" max="14595" width="29" style="8" customWidth="1"/>
    <col min="14596" max="14596" width="14.265625" style="8" customWidth="1"/>
    <col min="14597" max="14597" width="16.1328125" style="8" customWidth="1"/>
    <col min="14598" max="14598" width="16.73046875" style="8" customWidth="1"/>
    <col min="14599" max="14611" width="32.265625" style="8" customWidth="1"/>
    <col min="14612" max="14628" width="32.265625" style="8" bestFit="1" customWidth="1"/>
    <col min="14629" max="14629" width="37.1328125" style="8" bestFit="1" customWidth="1"/>
    <col min="14630" max="14630" width="30.1328125" style="8" bestFit="1" customWidth="1"/>
    <col min="14631" max="14848" width="11.3984375" style="8"/>
    <col min="14849" max="14849" width="13.59765625" style="8" customWidth="1"/>
    <col min="14850" max="14850" width="21.59765625" style="8" customWidth="1"/>
    <col min="14851" max="14851" width="29" style="8" customWidth="1"/>
    <col min="14852" max="14852" width="14.265625" style="8" customWidth="1"/>
    <col min="14853" max="14853" width="16.1328125" style="8" customWidth="1"/>
    <col min="14854" max="14854" width="16.73046875" style="8" customWidth="1"/>
    <col min="14855" max="14867" width="32.265625" style="8" customWidth="1"/>
    <col min="14868" max="14884" width="32.265625" style="8" bestFit="1" customWidth="1"/>
    <col min="14885" max="14885" width="37.1328125" style="8" bestFit="1" customWidth="1"/>
    <col min="14886" max="14886" width="30.1328125" style="8" bestFit="1" customWidth="1"/>
    <col min="14887" max="15104" width="11.3984375" style="8"/>
    <col min="15105" max="15105" width="13.59765625" style="8" customWidth="1"/>
    <col min="15106" max="15106" width="21.59765625" style="8" customWidth="1"/>
    <col min="15107" max="15107" width="29" style="8" customWidth="1"/>
    <col min="15108" max="15108" width="14.265625" style="8" customWidth="1"/>
    <col min="15109" max="15109" width="16.1328125" style="8" customWidth="1"/>
    <col min="15110" max="15110" width="16.73046875" style="8" customWidth="1"/>
    <col min="15111" max="15123" width="32.265625" style="8" customWidth="1"/>
    <col min="15124" max="15140" width="32.265625" style="8" bestFit="1" customWidth="1"/>
    <col min="15141" max="15141" width="37.1328125" style="8" bestFit="1" customWidth="1"/>
    <col min="15142" max="15142" width="30.1328125" style="8" bestFit="1" customWidth="1"/>
    <col min="15143" max="15360" width="11.3984375" style="8"/>
    <col min="15361" max="15361" width="13.59765625" style="8" customWidth="1"/>
    <col min="15362" max="15362" width="21.59765625" style="8" customWidth="1"/>
    <col min="15363" max="15363" width="29" style="8" customWidth="1"/>
    <col min="15364" max="15364" width="14.265625" style="8" customWidth="1"/>
    <col min="15365" max="15365" width="16.1328125" style="8" customWidth="1"/>
    <col min="15366" max="15366" width="16.73046875" style="8" customWidth="1"/>
    <col min="15367" max="15379" width="32.265625" style="8" customWidth="1"/>
    <col min="15380" max="15396" width="32.265625" style="8" bestFit="1" customWidth="1"/>
    <col min="15397" max="15397" width="37.1328125" style="8" bestFit="1" customWidth="1"/>
    <col min="15398" max="15398" width="30.1328125" style="8" bestFit="1" customWidth="1"/>
    <col min="15399" max="15616" width="11.3984375" style="8"/>
    <col min="15617" max="15617" width="13.59765625" style="8" customWidth="1"/>
    <col min="15618" max="15618" width="21.59765625" style="8" customWidth="1"/>
    <col min="15619" max="15619" width="29" style="8" customWidth="1"/>
    <col min="15620" max="15620" width="14.265625" style="8" customWidth="1"/>
    <col min="15621" max="15621" width="16.1328125" style="8" customWidth="1"/>
    <col min="15622" max="15622" width="16.73046875" style="8" customWidth="1"/>
    <col min="15623" max="15635" width="32.265625" style="8" customWidth="1"/>
    <col min="15636" max="15652" width="32.265625" style="8" bestFit="1" customWidth="1"/>
    <col min="15653" max="15653" width="37.1328125" style="8" bestFit="1" customWidth="1"/>
    <col min="15654" max="15654" width="30.1328125" style="8" bestFit="1" customWidth="1"/>
    <col min="15655" max="15872" width="11.3984375" style="8"/>
    <col min="15873" max="15873" width="13.59765625" style="8" customWidth="1"/>
    <col min="15874" max="15874" width="21.59765625" style="8" customWidth="1"/>
    <col min="15875" max="15875" width="29" style="8" customWidth="1"/>
    <col min="15876" max="15876" width="14.265625" style="8" customWidth="1"/>
    <col min="15877" max="15877" width="16.1328125" style="8" customWidth="1"/>
    <col min="15878" max="15878" width="16.73046875" style="8" customWidth="1"/>
    <col min="15879" max="15891" width="32.265625" style="8" customWidth="1"/>
    <col min="15892" max="15908" width="32.265625" style="8" bestFit="1" customWidth="1"/>
    <col min="15909" max="15909" width="37.1328125" style="8" bestFit="1" customWidth="1"/>
    <col min="15910" max="15910" width="30.1328125" style="8" bestFit="1" customWidth="1"/>
    <col min="15911" max="16128" width="11.3984375" style="8"/>
    <col min="16129" max="16129" width="13.59765625" style="8" customWidth="1"/>
    <col min="16130" max="16130" width="21.59765625" style="8" customWidth="1"/>
    <col min="16131" max="16131" width="29" style="8" customWidth="1"/>
    <col min="16132" max="16132" width="14.265625" style="8" customWidth="1"/>
    <col min="16133" max="16133" width="16.1328125" style="8" customWidth="1"/>
    <col min="16134" max="16134" width="16.73046875" style="8" customWidth="1"/>
    <col min="16135" max="16147" width="32.265625" style="8" customWidth="1"/>
    <col min="16148" max="16164" width="32.265625" style="8" bestFit="1" customWidth="1"/>
    <col min="16165" max="16165" width="37.1328125" style="8" bestFit="1" customWidth="1"/>
    <col min="16166" max="16166" width="30.1328125" style="8" bestFit="1" customWidth="1"/>
    <col min="16167" max="16384" width="11.3984375" style="8"/>
  </cols>
  <sheetData>
    <row r="1" spans="1:7" ht="13.15">
      <c r="A1" s="7" t="s">
        <v>43</v>
      </c>
      <c r="C1" s="7" t="s">
        <v>111</v>
      </c>
      <c r="E1" s="9"/>
    </row>
    <row r="11" spans="1:7">
      <c r="G11" s="24"/>
    </row>
    <row r="12" spans="1:7">
      <c r="G12" s="24"/>
    </row>
    <row r="13" spans="1:7">
      <c r="G13" s="24"/>
    </row>
    <row r="14" spans="1:7" ht="13.15" thickBot="1">
      <c r="G14" s="24"/>
    </row>
    <row r="15" spans="1:7" ht="30" customHeight="1" thickTop="1" thickBot="1">
      <c r="A15" s="25" t="s">
        <v>112</v>
      </c>
      <c r="B15" s="25" t="s">
        <v>113</v>
      </c>
      <c r="C15" s="25" t="s">
        <v>114</v>
      </c>
      <c r="D15" s="25" t="s">
        <v>115</v>
      </c>
      <c r="E15" s="25" t="s">
        <v>116</v>
      </c>
      <c r="F15" s="25" t="s">
        <v>117</v>
      </c>
      <c r="G15" s="26"/>
    </row>
    <row r="16" spans="1:7">
      <c r="A16" s="27">
        <v>1</v>
      </c>
      <c r="B16" s="28" t="s">
        <v>118</v>
      </c>
      <c r="C16" s="27" t="s">
        <v>119</v>
      </c>
      <c r="D16" s="29">
        <v>5.4</v>
      </c>
      <c r="E16" s="29">
        <v>-16.62</v>
      </c>
      <c r="F16" s="29">
        <v>-14.95</v>
      </c>
      <c r="G16" s="30"/>
    </row>
    <row r="17" spans="1:7">
      <c r="A17" s="31">
        <v>2</v>
      </c>
      <c r="B17" s="32" t="s">
        <v>118</v>
      </c>
      <c r="C17" s="31" t="s">
        <v>120</v>
      </c>
      <c r="D17" s="33">
        <v>1.31</v>
      </c>
      <c r="E17" s="33">
        <v>14.21</v>
      </c>
      <c r="F17" s="33">
        <v>-38.21</v>
      </c>
      <c r="G17" s="30"/>
    </row>
    <row r="18" spans="1:7">
      <c r="A18" s="31">
        <v>3</v>
      </c>
      <c r="B18" s="32" t="s">
        <v>121</v>
      </c>
      <c r="C18" s="31" t="s">
        <v>122</v>
      </c>
      <c r="D18" s="33">
        <v>6.21</v>
      </c>
      <c r="E18" s="33">
        <v>-43.55</v>
      </c>
      <c r="F18" s="33">
        <v>-39.950000000000003</v>
      </c>
      <c r="G18" s="30"/>
    </row>
    <row r="19" spans="1:7">
      <c r="A19" s="31">
        <v>4</v>
      </c>
      <c r="B19" s="32" t="s">
        <v>123</v>
      </c>
      <c r="C19" s="31" t="s">
        <v>124</v>
      </c>
      <c r="D19" s="33">
        <v>29.7</v>
      </c>
      <c r="E19" s="33">
        <v>150.56</v>
      </c>
      <c r="F19" s="33">
        <v>-20.66</v>
      </c>
      <c r="G19" s="30"/>
    </row>
    <row r="20" spans="1:7">
      <c r="A20" s="31">
        <v>5</v>
      </c>
      <c r="B20" s="32" t="s">
        <v>123</v>
      </c>
      <c r="C20" s="31" t="s">
        <v>125</v>
      </c>
      <c r="D20" s="33">
        <v>13.57</v>
      </c>
      <c r="E20" s="33">
        <v>-0.86</v>
      </c>
      <c r="F20" s="33">
        <v>-13.74</v>
      </c>
      <c r="G20" s="30"/>
    </row>
    <row r="21" spans="1:7">
      <c r="A21" s="31">
        <v>6</v>
      </c>
      <c r="B21" s="32" t="s">
        <v>121</v>
      </c>
      <c r="C21" s="31" t="s">
        <v>126</v>
      </c>
      <c r="D21" s="33">
        <v>4.21</v>
      </c>
      <c r="E21" s="33">
        <v>-64.349999999999994</v>
      </c>
      <c r="F21" s="33">
        <v>-45.75</v>
      </c>
      <c r="G21" s="30"/>
    </row>
    <row r="22" spans="1:7">
      <c r="A22" s="31">
        <v>7</v>
      </c>
      <c r="B22" s="32" t="s">
        <v>127</v>
      </c>
      <c r="C22" s="31" t="s">
        <v>128</v>
      </c>
      <c r="D22" s="33">
        <v>8.32</v>
      </c>
      <c r="E22" s="33">
        <v>-36.65</v>
      </c>
      <c r="F22" s="33">
        <v>-44.5</v>
      </c>
      <c r="G22" s="30"/>
    </row>
    <row r="23" spans="1:7">
      <c r="A23" s="31">
        <v>8</v>
      </c>
      <c r="B23" s="32" t="s">
        <v>121</v>
      </c>
      <c r="C23" s="31" t="s">
        <v>129</v>
      </c>
      <c r="D23" s="33">
        <v>9.61</v>
      </c>
      <c r="E23" s="33">
        <v>-72.239999999999995</v>
      </c>
      <c r="F23" s="33">
        <v>0</v>
      </c>
      <c r="G23" s="30"/>
    </row>
    <row r="24" spans="1:7">
      <c r="A24" s="31">
        <v>9</v>
      </c>
      <c r="B24" s="32" t="s">
        <v>130</v>
      </c>
      <c r="C24" s="31" t="s">
        <v>131</v>
      </c>
      <c r="D24" s="33">
        <v>7.69</v>
      </c>
      <c r="E24" s="33">
        <v>-62.51</v>
      </c>
      <c r="F24" s="33">
        <v>-45.28</v>
      </c>
      <c r="G24" s="30"/>
    </row>
    <row r="25" spans="1:7">
      <c r="A25" s="31">
        <v>10</v>
      </c>
      <c r="B25" s="32" t="s">
        <v>130</v>
      </c>
      <c r="C25" s="31" t="s">
        <v>132</v>
      </c>
      <c r="D25" s="33">
        <v>9.4</v>
      </c>
      <c r="E25" s="33">
        <v>-60</v>
      </c>
      <c r="F25" s="33">
        <v>-42.72</v>
      </c>
      <c r="G25" s="30"/>
    </row>
    <row r="26" spans="1:7">
      <c r="A26" s="31">
        <v>11</v>
      </c>
      <c r="B26" s="32" t="s">
        <v>121</v>
      </c>
      <c r="C26" s="31" t="s">
        <v>133</v>
      </c>
      <c r="D26" s="33">
        <v>5.45</v>
      </c>
      <c r="E26" s="33">
        <v>23.07</v>
      </c>
      <c r="F26" s="33">
        <v>-42.13</v>
      </c>
      <c r="G26" s="30"/>
    </row>
    <row r="27" spans="1:7">
      <c r="A27" s="31">
        <v>12</v>
      </c>
      <c r="B27" s="32" t="s">
        <v>127</v>
      </c>
      <c r="C27" s="31" t="s">
        <v>134</v>
      </c>
      <c r="D27" s="33">
        <v>5.54</v>
      </c>
      <c r="E27" s="33">
        <v>-47.15</v>
      </c>
      <c r="F27" s="33">
        <v>-47.02</v>
      </c>
      <c r="G27" s="30"/>
    </row>
    <row r="28" spans="1:7">
      <c r="A28" s="31">
        <v>13</v>
      </c>
      <c r="B28" s="32" t="s">
        <v>123</v>
      </c>
      <c r="C28" s="31" t="s">
        <v>135</v>
      </c>
      <c r="D28" s="33">
        <v>25.9</v>
      </c>
      <c r="E28" s="33">
        <v>14.16</v>
      </c>
      <c r="F28" s="33">
        <v>-42.5</v>
      </c>
      <c r="G28" s="30"/>
    </row>
    <row r="29" spans="1:7">
      <c r="A29" s="31">
        <v>14</v>
      </c>
      <c r="B29" s="32" t="s">
        <v>118</v>
      </c>
      <c r="C29" s="31" t="s">
        <v>136</v>
      </c>
      <c r="D29" s="33">
        <v>18.13</v>
      </c>
      <c r="E29" s="33">
        <v>12.19</v>
      </c>
      <c r="F29" s="33">
        <v>2.2799999999999998</v>
      </c>
      <c r="G29" s="30"/>
    </row>
    <row r="30" spans="1:7">
      <c r="A30" s="31">
        <v>15</v>
      </c>
      <c r="B30" s="32" t="s">
        <v>127</v>
      </c>
      <c r="C30" s="31" t="s">
        <v>137</v>
      </c>
      <c r="D30" s="33">
        <v>39.25</v>
      </c>
      <c r="E30" s="33">
        <v>-25.36</v>
      </c>
      <c r="F30" s="33">
        <v>-12.35</v>
      </c>
      <c r="G30" s="30"/>
    </row>
    <row r="31" spans="1:7">
      <c r="A31" s="31">
        <v>16</v>
      </c>
      <c r="B31" s="32" t="s">
        <v>123</v>
      </c>
      <c r="C31" s="31" t="s">
        <v>138</v>
      </c>
      <c r="D31" s="33">
        <v>20.47</v>
      </c>
      <c r="E31" s="33">
        <v>-10.119999999999999</v>
      </c>
      <c r="F31" s="33">
        <v>0</v>
      </c>
      <c r="G31" s="30"/>
    </row>
    <row r="32" spans="1:7">
      <c r="A32" s="31">
        <v>17</v>
      </c>
      <c r="B32" s="32" t="s">
        <v>127</v>
      </c>
      <c r="C32" s="31" t="s">
        <v>139</v>
      </c>
      <c r="D32" s="33">
        <v>23.62</v>
      </c>
      <c r="E32" s="33">
        <v>-2.44</v>
      </c>
      <c r="F32" s="33">
        <v>-9.36</v>
      </c>
      <c r="G32" s="30"/>
    </row>
    <row r="33" spans="1:19">
      <c r="G33" s="24"/>
    </row>
    <row r="34" spans="1:19" ht="14.25">
      <c r="A34" s="40" t="s">
        <v>156</v>
      </c>
      <c r="B34" t="s">
        <v>166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ht="14.25">
      <c r="A35" s="41" t="s">
        <v>127</v>
      </c>
      <c r="B35" s="43">
        <v>4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ht="14.25">
      <c r="A36" s="41" t="s">
        <v>130</v>
      </c>
      <c r="B36" s="43">
        <v>2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ht="14.25">
      <c r="A37" s="41" t="s">
        <v>123</v>
      </c>
      <c r="B37" s="43">
        <v>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 ht="14.25">
      <c r="A38" s="41" t="s">
        <v>118</v>
      </c>
      <c r="B38" s="43">
        <v>3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1:19" ht="14.25">
      <c r="A39" s="41" t="s">
        <v>121</v>
      </c>
      <c r="B39" s="43">
        <v>4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</row>
    <row r="40" spans="1:19" ht="14.25">
      <c r="A40" s="41" t="s">
        <v>157</v>
      </c>
      <c r="B40" s="43">
        <v>17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19" ht="14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ht="14.25">
      <c r="A42" s="40" t="s">
        <v>156</v>
      </c>
      <c r="B42" t="s">
        <v>166</v>
      </c>
      <c r="C42" t="s">
        <v>167</v>
      </c>
      <c r="D42" t="s">
        <v>168</v>
      </c>
    </row>
    <row r="43" spans="1:19" ht="14.25">
      <c r="A43" s="41" t="s">
        <v>127</v>
      </c>
      <c r="B43" s="43">
        <v>4</v>
      </c>
      <c r="C43" s="43">
        <v>-27.9</v>
      </c>
      <c r="D43" s="43">
        <v>-113.23</v>
      </c>
    </row>
    <row r="44" spans="1:19" ht="14.25">
      <c r="A44" s="41" t="s">
        <v>130</v>
      </c>
      <c r="B44" s="43">
        <v>2</v>
      </c>
      <c r="C44" s="43">
        <v>-61.254999999999995</v>
      </c>
      <c r="D44" s="43">
        <v>-88</v>
      </c>
    </row>
    <row r="45" spans="1:19" ht="14.25">
      <c r="A45" s="41" t="s">
        <v>123</v>
      </c>
      <c r="B45" s="43">
        <v>4</v>
      </c>
      <c r="C45" s="43">
        <v>38.434999999999995</v>
      </c>
      <c r="D45" s="43">
        <v>-76.900000000000006</v>
      </c>
    </row>
    <row r="46" spans="1:19" ht="14.25">
      <c r="A46" s="41" t="s">
        <v>118</v>
      </c>
      <c r="B46" s="43">
        <v>3</v>
      </c>
      <c r="C46" s="43">
        <v>3.26</v>
      </c>
      <c r="D46" s="43">
        <v>-50.879999999999995</v>
      </c>
    </row>
    <row r="47" spans="1:19" ht="14.25">
      <c r="A47" s="41" t="s">
        <v>121</v>
      </c>
      <c r="B47" s="43">
        <v>4</v>
      </c>
      <c r="C47" s="43">
        <v>-39.267499999999998</v>
      </c>
      <c r="D47" s="43">
        <v>-127.83000000000001</v>
      </c>
    </row>
    <row r="48" spans="1:19" ht="14.25">
      <c r="A48" s="41" t="s">
        <v>157</v>
      </c>
      <c r="B48" s="43">
        <v>17</v>
      </c>
      <c r="C48" s="43">
        <v>-13.391764705882354</v>
      </c>
      <c r="D48" s="43">
        <v>-456.84</v>
      </c>
    </row>
    <row r="49" spans="1:3" ht="14.25">
      <c r="A49"/>
      <c r="B49"/>
      <c r="C49"/>
    </row>
    <row r="50" spans="1:3" ht="14.25">
      <c r="A50" s="40" t="s">
        <v>113</v>
      </c>
      <c r="B50" s="40" t="s">
        <v>114</v>
      </c>
      <c r="C50" t="s">
        <v>169</v>
      </c>
    </row>
    <row r="51" spans="1:3" ht="14.25">
      <c r="A51" t="s">
        <v>127</v>
      </c>
      <c r="B51" t="s">
        <v>137</v>
      </c>
      <c r="C51" s="43">
        <v>39.25</v>
      </c>
    </row>
    <row r="52" spans="1:3" ht="14.25">
      <c r="A52"/>
      <c r="B52" t="s">
        <v>139</v>
      </c>
      <c r="C52" s="43">
        <v>23.62</v>
      </c>
    </row>
    <row r="53" spans="1:3" ht="14.25">
      <c r="A53"/>
      <c r="B53" t="s">
        <v>128</v>
      </c>
      <c r="C53" s="43">
        <v>8.32</v>
      </c>
    </row>
    <row r="54" spans="1:3" ht="14.25">
      <c r="A54"/>
      <c r="B54" t="s">
        <v>134</v>
      </c>
      <c r="C54" s="43">
        <v>5.54</v>
      </c>
    </row>
    <row r="55" spans="1:3" ht="14.25">
      <c r="A55" t="s">
        <v>170</v>
      </c>
      <c r="B55"/>
      <c r="C55" s="43">
        <v>19.182500000000001</v>
      </c>
    </row>
    <row r="56" spans="1:3" ht="14.25">
      <c r="A56" t="s">
        <v>130</v>
      </c>
      <c r="B56" t="s">
        <v>131</v>
      </c>
      <c r="C56" s="43">
        <v>7.69</v>
      </c>
    </row>
    <row r="57" spans="1:3" ht="14.25">
      <c r="A57"/>
      <c r="B57" t="s">
        <v>132</v>
      </c>
      <c r="C57" s="43">
        <v>9.4</v>
      </c>
    </row>
    <row r="58" spans="1:3" ht="14.25">
      <c r="A58" t="s">
        <v>171</v>
      </c>
      <c r="B58"/>
      <c r="C58" s="43">
        <v>8.5449999999999999</v>
      </c>
    </row>
    <row r="59" spans="1:3" ht="14.25">
      <c r="A59" t="s">
        <v>123</v>
      </c>
      <c r="B59" t="s">
        <v>125</v>
      </c>
      <c r="C59" s="43">
        <v>13.57</v>
      </c>
    </row>
    <row r="60" spans="1:3" ht="14.25">
      <c r="A60"/>
      <c r="B60" t="s">
        <v>124</v>
      </c>
      <c r="C60" s="43">
        <v>29.7</v>
      </c>
    </row>
    <row r="61" spans="1:3" ht="14.25">
      <c r="A61"/>
      <c r="B61" t="s">
        <v>138</v>
      </c>
      <c r="C61" s="43">
        <v>20.47</v>
      </c>
    </row>
    <row r="62" spans="1:3" ht="14.25">
      <c r="A62"/>
      <c r="B62" t="s">
        <v>135</v>
      </c>
      <c r="C62" s="43">
        <v>25.9</v>
      </c>
    </row>
    <row r="63" spans="1:3" ht="14.25">
      <c r="A63" t="s">
        <v>172</v>
      </c>
      <c r="B63"/>
      <c r="C63" s="43">
        <v>22.409999999999997</v>
      </c>
    </row>
    <row r="64" spans="1:3" ht="14.25">
      <c r="A64" t="s">
        <v>118</v>
      </c>
      <c r="B64" t="s">
        <v>119</v>
      </c>
      <c r="C64" s="43">
        <v>5.4</v>
      </c>
    </row>
    <row r="65" spans="1:3" ht="14.25">
      <c r="A65"/>
      <c r="B65" t="s">
        <v>136</v>
      </c>
      <c r="C65" s="43">
        <v>18.13</v>
      </c>
    </row>
    <row r="66" spans="1:3" ht="14.25">
      <c r="A66"/>
      <c r="B66" t="s">
        <v>120</v>
      </c>
      <c r="C66" s="43">
        <v>1.31</v>
      </c>
    </row>
    <row r="67" spans="1:3" ht="14.25">
      <c r="A67" t="s">
        <v>173</v>
      </c>
      <c r="B67"/>
      <c r="C67" s="43">
        <v>8.2799999999999994</v>
      </c>
    </row>
    <row r="68" spans="1:3" ht="14.25">
      <c r="A68" t="s">
        <v>121</v>
      </c>
      <c r="B68" t="s">
        <v>129</v>
      </c>
      <c r="C68" s="43">
        <v>9.61</v>
      </c>
    </row>
    <row r="69" spans="1:3" ht="14.25">
      <c r="A69"/>
      <c r="B69" t="s">
        <v>133</v>
      </c>
      <c r="C69" s="43">
        <v>5.45</v>
      </c>
    </row>
    <row r="70" spans="1:3" ht="14.25">
      <c r="A70"/>
      <c r="B70" t="s">
        <v>122</v>
      </c>
      <c r="C70" s="43">
        <v>6.21</v>
      </c>
    </row>
    <row r="71" spans="1:3" ht="14.25">
      <c r="A71"/>
      <c r="B71" t="s">
        <v>126</v>
      </c>
      <c r="C71" s="43">
        <v>4.21</v>
      </c>
    </row>
    <row r="72" spans="1:3" ht="14.25">
      <c r="A72" t="s">
        <v>174</v>
      </c>
      <c r="B72"/>
      <c r="C72" s="43">
        <v>6.37</v>
      </c>
    </row>
    <row r="73" spans="1:3" ht="14.25">
      <c r="A73" t="s">
        <v>157</v>
      </c>
      <c r="B73"/>
      <c r="C73" s="43">
        <v>13.751764705882355</v>
      </c>
    </row>
  </sheetData>
  <pageMargins left="0.23622047244094491" right="0.75" top="0.23622047244094491" bottom="1" header="0" footer="0"/>
  <pageSetup paperSize="9" orientation="portrait" horizontalDpi="200" verticalDpi="200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2:J143"/>
  <sheetViews>
    <sheetView topLeftCell="A104" workbookViewId="0">
      <selection activeCell="D137" sqref="D137"/>
    </sheetView>
  </sheetViews>
  <sheetFormatPr baseColWidth="10" defaultRowHeight="14.25"/>
  <cols>
    <col min="1" max="1" width="22.19921875" bestFit="1" customWidth="1"/>
    <col min="2" max="2" width="20.59765625" bestFit="1" customWidth="1"/>
    <col min="3" max="3" width="9.19921875" bestFit="1" customWidth="1"/>
    <col min="4" max="4" width="5.1328125" bestFit="1" customWidth="1"/>
    <col min="5" max="5" width="11.33203125" bestFit="1" customWidth="1"/>
    <col min="6" max="6" width="8.59765625" bestFit="1" customWidth="1"/>
    <col min="7" max="7" width="6.59765625" bestFit="1" customWidth="1"/>
    <col min="8" max="8" width="6.6640625" bestFit="1" customWidth="1"/>
    <col min="9" max="9" width="11.33203125" bestFit="1" customWidth="1"/>
    <col min="10" max="10" width="13.59765625" customWidth="1"/>
  </cols>
  <sheetData>
    <row r="12" spans="2:10" ht="14.65" thickBot="1"/>
    <row r="13" spans="2:10" ht="27" thickBot="1">
      <c r="C13" s="6" t="s">
        <v>0</v>
      </c>
      <c r="D13" s="37" t="s">
        <v>1</v>
      </c>
      <c r="E13" s="38"/>
      <c r="F13" s="38"/>
      <c r="G13" s="38"/>
      <c r="H13" s="38"/>
      <c r="I13" s="38"/>
      <c r="J13" s="39"/>
    </row>
    <row r="14" spans="2:10" ht="39.75">
      <c r="B14" s="1" t="s">
        <v>2</v>
      </c>
      <c r="C14" s="2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9</v>
      </c>
      <c r="J14" s="3" t="s">
        <v>10</v>
      </c>
    </row>
    <row r="15" spans="2:10">
      <c r="B15" s="4">
        <v>1</v>
      </c>
      <c r="C15" s="5">
        <v>40600</v>
      </c>
      <c r="D15" s="5" t="s">
        <v>11</v>
      </c>
      <c r="E15" s="4">
        <v>5</v>
      </c>
      <c r="F15" s="4" t="s">
        <v>12</v>
      </c>
      <c r="G15" s="4">
        <v>12</v>
      </c>
      <c r="H15" s="4">
        <v>46.4</v>
      </c>
      <c r="I15" s="4">
        <v>556.79999999999995</v>
      </c>
      <c r="J15" s="4" t="s">
        <v>13</v>
      </c>
    </row>
    <row r="16" spans="2:10">
      <c r="B16" s="4">
        <v>2</v>
      </c>
      <c r="C16" s="5">
        <v>40579</v>
      </c>
      <c r="D16" s="5" t="s">
        <v>11</v>
      </c>
      <c r="E16" s="4">
        <v>6</v>
      </c>
      <c r="F16" s="4" t="s">
        <v>14</v>
      </c>
      <c r="G16" s="4">
        <v>118</v>
      </c>
      <c r="H16" s="4">
        <v>151.03</v>
      </c>
      <c r="I16" s="4">
        <v>17821.54</v>
      </c>
      <c r="J16" s="4" t="s">
        <v>15</v>
      </c>
    </row>
    <row r="17" spans="2:10">
      <c r="B17" s="4">
        <v>3</v>
      </c>
      <c r="C17" s="5">
        <v>40614</v>
      </c>
      <c r="D17" s="5" t="s">
        <v>11</v>
      </c>
      <c r="E17" s="4">
        <v>6</v>
      </c>
      <c r="F17" s="4" t="s">
        <v>14</v>
      </c>
      <c r="G17" s="4">
        <v>33</v>
      </c>
      <c r="H17" s="4">
        <v>155.09</v>
      </c>
      <c r="I17" s="4">
        <v>5117.97</v>
      </c>
      <c r="J17" s="4" t="s">
        <v>16</v>
      </c>
    </row>
    <row r="18" spans="2:10">
      <c r="B18" s="4">
        <v>4</v>
      </c>
      <c r="C18" s="5">
        <v>40604</v>
      </c>
      <c r="D18" s="5" t="s">
        <v>17</v>
      </c>
      <c r="E18" s="4">
        <v>6</v>
      </c>
      <c r="F18" s="4" t="s">
        <v>14</v>
      </c>
      <c r="G18" s="4">
        <v>101</v>
      </c>
      <c r="H18" s="4">
        <v>143.38</v>
      </c>
      <c r="I18" s="4">
        <v>14481.38</v>
      </c>
      <c r="J18" s="4" t="s">
        <v>15</v>
      </c>
    </row>
    <row r="19" spans="2:10">
      <c r="B19" s="4">
        <v>5</v>
      </c>
      <c r="C19" s="5">
        <v>40628</v>
      </c>
      <c r="D19" s="5" t="s">
        <v>11</v>
      </c>
      <c r="E19" s="4">
        <v>3</v>
      </c>
      <c r="F19" s="4" t="s">
        <v>18</v>
      </c>
      <c r="G19" s="4">
        <v>38</v>
      </c>
      <c r="H19" s="4">
        <v>125.12</v>
      </c>
      <c r="I19" s="4">
        <v>4754.5600000000004</v>
      </c>
      <c r="J19" s="4" t="s">
        <v>13</v>
      </c>
    </row>
    <row r="20" spans="2:10">
      <c r="B20" s="4">
        <v>6</v>
      </c>
      <c r="C20" s="5">
        <v>40613</v>
      </c>
      <c r="D20" s="5" t="s">
        <v>19</v>
      </c>
      <c r="E20" s="4">
        <v>6</v>
      </c>
      <c r="F20" s="4" t="s">
        <v>14</v>
      </c>
      <c r="G20" s="4">
        <v>11</v>
      </c>
      <c r="H20" s="4">
        <v>154.62</v>
      </c>
      <c r="I20" s="4">
        <v>1700.82</v>
      </c>
      <c r="J20" s="4" t="s">
        <v>13</v>
      </c>
    </row>
    <row r="21" spans="2:10">
      <c r="B21" s="4">
        <v>7</v>
      </c>
      <c r="C21" s="5">
        <v>40630</v>
      </c>
      <c r="D21" s="5" t="s">
        <v>20</v>
      </c>
      <c r="E21" s="4">
        <v>6</v>
      </c>
      <c r="F21" s="4" t="s">
        <v>14</v>
      </c>
      <c r="G21" s="4">
        <v>25</v>
      </c>
      <c r="H21" s="4">
        <v>148.07</v>
      </c>
      <c r="I21" s="4">
        <v>3701.75</v>
      </c>
      <c r="J21" s="4" t="s">
        <v>13</v>
      </c>
    </row>
    <row r="22" spans="2:10">
      <c r="B22" s="4">
        <v>8</v>
      </c>
      <c r="C22" s="5">
        <v>40548</v>
      </c>
      <c r="D22" s="5" t="s">
        <v>17</v>
      </c>
      <c r="E22" s="4">
        <v>6</v>
      </c>
      <c r="F22" s="4" t="s">
        <v>14</v>
      </c>
      <c r="G22" s="4">
        <v>59</v>
      </c>
      <c r="H22" s="4">
        <v>155.16</v>
      </c>
      <c r="I22" s="4">
        <v>9154.44</v>
      </c>
      <c r="J22" s="4" t="s">
        <v>16</v>
      </c>
    </row>
    <row r="23" spans="2:10">
      <c r="B23" s="4">
        <v>9</v>
      </c>
      <c r="C23" s="5">
        <v>40568</v>
      </c>
      <c r="D23" s="5" t="s">
        <v>21</v>
      </c>
      <c r="E23" s="4">
        <v>4</v>
      </c>
      <c r="F23" s="4" t="s">
        <v>22</v>
      </c>
      <c r="G23" s="4">
        <v>80</v>
      </c>
      <c r="H23" s="4">
        <v>202.25</v>
      </c>
      <c r="I23" s="4">
        <v>16180</v>
      </c>
      <c r="J23" s="4" t="s">
        <v>15</v>
      </c>
    </row>
    <row r="24" spans="2:10">
      <c r="B24" s="4">
        <v>10</v>
      </c>
      <c r="C24" s="5">
        <v>40599</v>
      </c>
      <c r="D24" s="5" t="s">
        <v>19</v>
      </c>
      <c r="E24" s="4">
        <v>3</v>
      </c>
      <c r="F24" s="4" t="s">
        <v>18</v>
      </c>
      <c r="G24" s="4">
        <v>72</v>
      </c>
      <c r="H24" s="4">
        <v>107.54</v>
      </c>
      <c r="I24" s="4">
        <v>7742.88</v>
      </c>
      <c r="J24" s="4" t="s">
        <v>16</v>
      </c>
    </row>
    <row r="25" spans="2:10">
      <c r="B25" s="4">
        <v>11</v>
      </c>
      <c r="C25" s="5">
        <v>40575</v>
      </c>
      <c r="D25" s="5" t="s">
        <v>21</v>
      </c>
      <c r="E25" s="4">
        <v>2</v>
      </c>
      <c r="F25" s="4" t="s">
        <v>23</v>
      </c>
      <c r="G25" s="4">
        <v>63</v>
      </c>
      <c r="H25" s="4">
        <v>94.19</v>
      </c>
      <c r="I25" s="4">
        <v>5933.97</v>
      </c>
      <c r="J25" s="4" t="s">
        <v>16</v>
      </c>
    </row>
    <row r="26" spans="2:10">
      <c r="B26" s="4">
        <v>12</v>
      </c>
      <c r="C26" s="5">
        <v>40576</v>
      </c>
      <c r="D26" s="5" t="s">
        <v>17</v>
      </c>
      <c r="E26" s="4">
        <v>2</v>
      </c>
      <c r="F26" s="4" t="s">
        <v>23</v>
      </c>
      <c r="G26" s="4">
        <v>21</v>
      </c>
      <c r="H26" s="4">
        <v>95.63</v>
      </c>
      <c r="I26" s="4">
        <v>2008.23</v>
      </c>
      <c r="J26" s="4" t="s">
        <v>13</v>
      </c>
    </row>
    <row r="27" spans="2:10">
      <c r="B27" s="4">
        <v>13</v>
      </c>
      <c r="C27" s="5">
        <v>40603</v>
      </c>
      <c r="D27" s="5" t="s">
        <v>21</v>
      </c>
      <c r="E27" s="4">
        <v>1</v>
      </c>
      <c r="F27" s="4" t="s">
        <v>24</v>
      </c>
      <c r="G27" s="4">
        <v>118</v>
      </c>
      <c r="H27" s="4">
        <v>125.92</v>
      </c>
      <c r="I27" s="4">
        <v>14858.56</v>
      </c>
      <c r="J27" s="4" t="s">
        <v>15</v>
      </c>
    </row>
    <row r="28" spans="2:10">
      <c r="B28" s="4">
        <v>14</v>
      </c>
      <c r="C28" s="5">
        <v>40564</v>
      </c>
      <c r="D28" s="5" t="s">
        <v>19</v>
      </c>
      <c r="E28" s="4">
        <v>4</v>
      </c>
      <c r="F28" s="4" t="s">
        <v>22</v>
      </c>
      <c r="G28" s="4">
        <v>69</v>
      </c>
      <c r="H28" s="4">
        <v>218.97</v>
      </c>
      <c r="I28" s="4">
        <v>15108.93</v>
      </c>
      <c r="J28" s="4" t="s">
        <v>15</v>
      </c>
    </row>
    <row r="29" spans="2:10">
      <c r="B29" s="4">
        <v>15</v>
      </c>
      <c r="C29" s="5">
        <v>40591</v>
      </c>
      <c r="D29" s="5" t="s">
        <v>25</v>
      </c>
      <c r="E29" s="4">
        <v>6</v>
      </c>
      <c r="F29" s="4" t="s">
        <v>14</v>
      </c>
      <c r="G29" s="4">
        <v>103</v>
      </c>
      <c r="H29" s="4">
        <v>163.69</v>
      </c>
      <c r="I29" s="4">
        <v>16860.07</v>
      </c>
      <c r="J29" s="4" t="s">
        <v>15</v>
      </c>
    </row>
    <row r="30" spans="2:10">
      <c r="B30" s="4">
        <v>16</v>
      </c>
      <c r="C30" s="5">
        <v>40565</v>
      </c>
      <c r="D30" s="5" t="s">
        <v>11</v>
      </c>
      <c r="E30" s="4">
        <v>3</v>
      </c>
      <c r="F30" s="4" t="s">
        <v>18</v>
      </c>
      <c r="G30" s="4">
        <v>83</v>
      </c>
      <c r="H30" s="4">
        <v>102.51</v>
      </c>
      <c r="I30" s="4">
        <v>8508.33</v>
      </c>
      <c r="J30" s="4" t="s">
        <v>16</v>
      </c>
    </row>
    <row r="31" spans="2:10">
      <c r="B31" s="4">
        <v>17</v>
      </c>
      <c r="C31" s="5">
        <v>40626</v>
      </c>
      <c r="D31" s="5" t="s">
        <v>25</v>
      </c>
      <c r="E31" s="4">
        <v>1</v>
      </c>
      <c r="F31" s="4" t="s">
        <v>24</v>
      </c>
      <c r="G31" s="4">
        <v>58</v>
      </c>
      <c r="H31" s="4">
        <v>115.17</v>
      </c>
      <c r="I31" s="4">
        <v>6679.86</v>
      </c>
      <c r="J31" s="4" t="s">
        <v>16</v>
      </c>
    </row>
    <row r="32" spans="2:10">
      <c r="B32" s="4">
        <v>18</v>
      </c>
      <c r="C32" s="5">
        <v>40601</v>
      </c>
      <c r="D32" s="5" t="s">
        <v>26</v>
      </c>
      <c r="E32" s="4">
        <v>6</v>
      </c>
      <c r="F32" s="4" t="s">
        <v>14</v>
      </c>
      <c r="G32" s="4">
        <v>22</v>
      </c>
      <c r="H32" s="4">
        <v>147.46</v>
      </c>
      <c r="I32" s="4">
        <v>3244.12</v>
      </c>
      <c r="J32" s="4" t="s">
        <v>13</v>
      </c>
    </row>
    <row r="33" spans="2:10">
      <c r="B33" s="4">
        <v>19</v>
      </c>
      <c r="C33" s="5">
        <v>40596</v>
      </c>
      <c r="D33" s="5" t="s">
        <v>21</v>
      </c>
      <c r="E33" s="4">
        <v>6</v>
      </c>
      <c r="F33" s="4" t="s">
        <v>14</v>
      </c>
      <c r="G33" s="4">
        <v>8</v>
      </c>
      <c r="H33" s="4">
        <v>141.72999999999999</v>
      </c>
      <c r="I33" s="4">
        <v>1133.8399999999999</v>
      </c>
      <c r="J33" s="4" t="s">
        <v>13</v>
      </c>
    </row>
    <row r="34" spans="2:10">
      <c r="B34" s="4">
        <v>20</v>
      </c>
      <c r="C34" s="5">
        <v>40628</v>
      </c>
      <c r="D34" s="5" t="s">
        <v>11</v>
      </c>
      <c r="E34" s="4">
        <v>1</v>
      </c>
      <c r="F34" s="4" t="s">
        <v>24</v>
      </c>
      <c r="G34" s="4">
        <v>64</v>
      </c>
      <c r="H34" s="4">
        <v>117.54</v>
      </c>
      <c r="I34" s="4">
        <v>7522.56</v>
      </c>
      <c r="J34" s="4" t="s">
        <v>16</v>
      </c>
    </row>
    <row r="35" spans="2:10">
      <c r="B35" s="4">
        <v>21</v>
      </c>
      <c r="C35" s="5">
        <v>40618</v>
      </c>
      <c r="D35" s="5" t="s">
        <v>17</v>
      </c>
      <c r="E35" s="4">
        <v>5</v>
      </c>
      <c r="F35" s="4" t="s">
        <v>12</v>
      </c>
      <c r="G35" s="4">
        <v>9</v>
      </c>
      <c r="H35" s="4">
        <v>47.33</v>
      </c>
      <c r="I35" s="4">
        <v>425.97</v>
      </c>
      <c r="J35" s="4" t="s">
        <v>13</v>
      </c>
    </row>
    <row r="36" spans="2:10">
      <c r="B36" s="4">
        <v>22</v>
      </c>
      <c r="C36" s="5">
        <v>40558</v>
      </c>
      <c r="D36" s="5" t="s">
        <v>11</v>
      </c>
      <c r="E36" s="4">
        <v>4</v>
      </c>
      <c r="F36" s="4" t="s">
        <v>22</v>
      </c>
      <c r="G36" s="4">
        <v>22</v>
      </c>
      <c r="H36" s="4">
        <v>247.26</v>
      </c>
      <c r="I36" s="4">
        <v>5439.72</v>
      </c>
      <c r="J36" s="4" t="s">
        <v>16</v>
      </c>
    </row>
    <row r="37" spans="2:10">
      <c r="B37" s="4">
        <v>23</v>
      </c>
      <c r="C37" s="5">
        <v>40598</v>
      </c>
      <c r="D37" s="5" t="s">
        <v>25</v>
      </c>
      <c r="E37" s="4">
        <v>1</v>
      </c>
      <c r="F37" s="4" t="s">
        <v>24</v>
      </c>
      <c r="G37" s="4">
        <v>108</v>
      </c>
      <c r="H37" s="4">
        <v>118.02</v>
      </c>
      <c r="I37" s="4">
        <v>12746.16</v>
      </c>
      <c r="J37" s="4" t="s">
        <v>15</v>
      </c>
    </row>
    <row r="38" spans="2:10">
      <c r="B38" s="4">
        <v>24</v>
      </c>
      <c r="C38" s="5">
        <v>40550</v>
      </c>
      <c r="D38" s="5" t="s">
        <v>19</v>
      </c>
      <c r="E38" s="4">
        <v>5</v>
      </c>
      <c r="F38" s="4" t="s">
        <v>12</v>
      </c>
      <c r="G38" s="4">
        <v>111</v>
      </c>
      <c r="H38" s="4">
        <v>44.96</v>
      </c>
      <c r="I38" s="4">
        <v>4990.5600000000004</v>
      </c>
      <c r="J38" s="4" t="s">
        <v>13</v>
      </c>
    </row>
    <row r="39" spans="2:10">
      <c r="B39" s="4">
        <v>25</v>
      </c>
      <c r="C39" s="5">
        <v>40605</v>
      </c>
      <c r="D39" s="5" t="s">
        <v>25</v>
      </c>
      <c r="E39" s="4">
        <v>5</v>
      </c>
      <c r="F39" s="4" t="s">
        <v>12</v>
      </c>
      <c r="G39" s="4">
        <v>95</v>
      </c>
      <c r="H39" s="4">
        <v>46.49</v>
      </c>
      <c r="I39" s="4">
        <v>4416.55</v>
      </c>
      <c r="J39" s="4" t="s">
        <v>13</v>
      </c>
    </row>
    <row r="40" spans="2:10">
      <c r="B40" s="4">
        <v>26</v>
      </c>
      <c r="C40" s="5">
        <v>40617</v>
      </c>
      <c r="D40" s="5" t="s">
        <v>21</v>
      </c>
      <c r="E40" s="4">
        <v>2</v>
      </c>
      <c r="F40" s="4" t="s">
        <v>23</v>
      </c>
      <c r="G40" s="4">
        <v>70</v>
      </c>
      <c r="H40" s="4">
        <v>108.42</v>
      </c>
      <c r="I40" s="4">
        <v>7589.4</v>
      </c>
      <c r="J40" s="4" t="s">
        <v>16</v>
      </c>
    </row>
    <row r="41" spans="2:10">
      <c r="B41" s="4">
        <v>27</v>
      </c>
      <c r="C41" s="5">
        <v>40592</v>
      </c>
      <c r="D41" s="5" t="s">
        <v>19</v>
      </c>
      <c r="E41" s="4">
        <v>3</v>
      </c>
      <c r="F41" s="4" t="s">
        <v>18</v>
      </c>
      <c r="G41" s="4">
        <v>106</v>
      </c>
      <c r="H41" s="4">
        <v>122.17</v>
      </c>
      <c r="I41" s="4">
        <v>12950.02</v>
      </c>
      <c r="J41" s="4" t="s">
        <v>15</v>
      </c>
    </row>
    <row r="42" spans="2:10">
      <c r="B42" s="4">
        <v>28</v>
      </c>
      <c r="C42" s="5">
        <v>40555</v>
      </c>
      <c r="D42" s="5" t="s">
        <v>17</v>
      </c>
      <c r="E42" s="4">
        <v>3</v>
      </c>
      <c r="F42" s="4" t="s">
        <v>18</v>
      </c>
      <c r="G42" s="4">
        <v>43</v>
      </c>
      <c r="H42" s="4">
        <v>123.4</v>
      </c>
      <c r="I42" s="4">
        <v>5306.2</v>
      </c>
      <c r="J42" s="4" t="s">
        <v>16</v>
      </c>
    </row>
    <row r="43" spans="2:10">
      <c r="B43" s="4">
        <v>29</v>
      </c>
      <c r="C43" s="5">
        <v>40606</v>
      </c>
      <c r="D43" s="5" t="s">
        <v>19</v>
      </c>
      <c r="E43" s="4">
        <v>3</v>
      </c>
      <c r="F43" s="4" t="s">
        <v>18</v>
      </c>
      <c r="G43" s="4">
        <v>20</v>
      </c>
      <c r="H43" s="4">
        <v>115.87</v>
      </c>
      <c r="I43" s="4">
        <v>2317.4</v>
      </c>
      <c r="J43" s="4" t="s">
        <v>13</v>
      </c>
    </row>
    <row r="44" spans="2:10">
      <c r="B44" s="4">
        <v>30</v>
      </c>
      <c r="C44" s="5">
        <v>40570</v>
      </c>
      <c r="D44" s="5" t="s">
        <v>25</v>
      </c>
      <c r="E44" s="4">
        <v>1</v>
      </c>
      <c r="F44" s="4" t="s">
        <v>24</v>
      </c>
      <c r="G44" s="4">
        <v>11</v>
      </c>
      <c r="H44" s="4">
        <v>134.81</v>
      </c>
      <c r="I44" s="4">
        <v>1482.91</v>
      </c>
      <c r="J44" s="4" t="s">
        <v>13</v>
      </c>
    </row>
    <row r="45" spans="2:10">
      <c r="B45" s="4">
        <v>31</v>
      </c>
      <c r="C45" s="5">
        <v>40551</v>
      </c>
      <c r="D45" s="5" t="s">
        <v>11</v>
      </c>
      <c r="E45" s="4">
        <v>4</v>
      </c>
      <c r="F45" s="4" t="s">
        <v>22</v>
      </c>
      <c r="G45" s="4">
        <v>78</v>
      </c>
      <c r="H45" s="4">
        <v>245.91</v>
      </c>
      <c r="I45" s="4">
        <v>19180.98</v>
      </c>
      <c r="J45" s="4" t="s">
        <v>15</v>
      </c>
    </row>
    <row r="46" spans="2:10">
      <c r="B46" s="4">
        <v>32</v>
      </c>
      <c r="C46" s="5">
        <v>40560</v>
      </c>
      <c r="D46" s="5" t="s">
        <v>20</v>
      </c>
      <c r="E46" s="4">
        <v>2</v>
      </c>
      <c r="F46" s="4" t="s">
        <v>23</v>
      </c>
      <c r="G46" s="4">
        <v>56</v>
      </c>
      <c r="H46" s="4">
        <v>79.48</v>
      </c>
      <c r="I46" s="4">
        <v>4450.88</v>
      </c>
      <c r="J46" s="4" t="s">
        <v>13</v>
      </c>
    </row>
    <row r="47" spans="2:10">
      <c r="B47" s="4">
        <v>33</v>
      </c>
      <c r="C47" s="5">
        <v>40584</v>
      </c>
      <c r="D47" s="5" t="s">
        <v>25</v>
      </c>
      <c r="E47" s="4">
        <v>4</v>
      </c>
      <c r="F47" s="4" t="s">
        <v>22</v>
      </c>
      <c r="G47" s="4">
        <v>50</v>
      </c>
      <c r="H47" s="4">
        <v>222.06</v>
      </c>
      <c r="I47" s="4">
        <v>11103</v>
      </c>
      <c r="J47" s="4" t="s">
        <v>15</v>
      </c>
    </row>
    <row r="48" spans="2:10">
      <c r="B48" s="4">
        <v>34</v>
      </c>
      <c r="C48" s="5">
        <v>40568</v>
      </c>
      <c r="D48" s="5" t="s">
        <v>21</v>
      </c>
      <c r="E48" s="4">
        <v>4</v>
      </c>
      <c r="F48" s="4" t="s">
        <v>22</v>
      </c>
      <c r="G48" s="4">
        <v>16</v>
      </c>
      <c r="H48" s="4">
        <v>202.25</v>
      </c>
      <c r="I48" s="4">
        <v>3236</v>
      </c>
      <c r="J48" s="4" t="s">
        <v>13</v>
      </c>
    </row>
    <row r="49" spans="2:10">
      <c r="B49" s="4">
        <v>35</v>
      </c>
      <c r="C49" s="5">
        <v>40555</v>
      </c>
      <c r="D49" s="5" t="s">
        <v>17</v>
      </c>
      <c r="E49" s="4">
        <v>3</v>
      </c>
      <c r="F49" s="4" t="s">
        <v>18</v>
      </c>
      <c r="G49" s="4">
        <v>105</v>
      </c>
      <c r="H49" s="4">
        <v>123.4</v>
      </c>
      <c r="I49" s="4">
        <v>12957</v>
      </c>
      <c r="J49" s="4" t="s">
        <v>15</v>
      </c>
    </row>
    <row r="50" spans="2:10">
      <c r="B50" s="4">
        <v>36</v>
      </c>
      <c r="C50" s="5">
        <v>40619</v>
      </c>
      <c r="D50" s="5" t="s">
        <v>25</v>
      </c>
      <c r="E50" s="4">
        <v>5</v>
      </c>
      <c r="F50" s="4" t="s">
        <v>12</v>
      </c>
      <c r="G50" s="4">
        <v>14</v>
      </c>
      <c r="H50" s="4">
        <v>56.77</v>
      </c>
      <c r="I50" s="4">
        <v>794.78</v>
      </c>
      <c r="J50" s="4" t="s">
        <v>13</v>
      </c>
    </row>
    <row r="51" spans="2:10">
      <c r="B51" s="4">
        <v>37</v>
      </c>
      <c r="C51" s="5">
        <v>40548</v>
      </c>
      <c r="D51" s="5" t="s">
        <v>17</v>
      </c>
      <c r="E51" s="4">
        <v>5</v>
      </c>
      <c r="F51" s="4" t="s">
        <v>12</v>
      </c>
      <c r="G51" s="4">
        <v>62</v>
      </c>
      <c r="H51" s="4">
        <v>40.28</v>
      </c>
      <c r="I51" s="4">
        <v>2497.36</v>
      </c>
      <c r="J51" s="4" t="s">
        <v>13</v>
      </c>
    </row>
    <row r="52" spans="2:10">
      <c r="B52" s="4">
        <v>38</v>
      </c>
      <c r="C52" s="5">
        <v>40547</v>
      </c>
      <c r="D52" s="5" t="s">
        <v>21</v>
      </c>
      <c r="E52" s="4">
        <v>2</v>
      </c>
      <c r="F52" s="4" t="s">
        <v>23</v>
      </c>
      <c r="G52" s="4">
        <v>53</v>
      </c>
      <c r="H52" s="4">
        <v>102.57</v>
      </c>
      <c r="I52" s="4">
        <v>5436.21</v>
      </c>
      <c r="J52" s="4" t="s">
        <v>16</v>
      </c>
    </row>
    <row r="53" spans="2:10">
      <c r="B53" s="4">
        <v>39</v>
      </c>
      <c r="C53" s="5">
        <v>40564</v>
      </c>
      <c r="D53" s="5" t="s">
        <v>19</v>
      </c>
      <c r="E53" s="4">
        <v>1</v>
      </c>
      <c r="F53" s="4" t="s">
        <v>24</v>
      </c>
      <c r="G53" s="4">
        <v>64</v>
      </c>
      <c r="H53" s="4">
        <v>143.59</v>
      </c>
      <c r="I53" s="4">
        <v>9189.76</v>
      </c>
      <c r="J53" s="4" t="s">
        <v>16</v>
      </c>
    </row>
    <row r="54" spans="2:10">
      <c r="B54" s="4">
        <v>40</v>
      </c>
      <c r="C54" s="5">
        <v>40620</v>
      </c>
      <c r="D54" s="5" t="s">
        <v>19</v>
      </c>
      <c r="E54" s="4">
        <v>5</v>
      </c>
      <c r="F54" s="4" t="s">
        <v>12</v>
      </c>
      <c r="G54" s="4">
        <v>48</v>
      </c>
      <c r="H54" s="4">
        <v>58.06</v>
      </c>
      <c r="I54" s="4">
        <v>2786.88</v>
      </c>
      <c r="J54" s="4" t="s">
        <v>13</v>
      </c>
    </row>
    <row r="55" spans="2:10">
      <c r="B55" s="4">
        <v>41</v>
      </c>
      <c r="C55" s="5">
        <v>40618</v>
      </c>
      <c r="D55" s="5" t="s">
        <v>17</v>
      </c>
      <c r="E55" s="4">
        <v>5</v>
      </c>
      <c r="F55" s="4" t="s">
        <v>12</v>
      </c>
      <c r="G55" s="4">
        <v>65</v>
      </c>
      <c r="H55" s="4">
        <v>47.33</v>
      </c>
      <c r="I55" s="4">
        <v>3076.45</v>
      </c>
      <c r="J55" s="4" t="s">
        <v>13</v>
      </c>
    </row>
    <row r="56" spans="2:10">
      <c r="B56" s="4">
        <v>42</v>
      </c>
      <c r="C56" s="5">
        <v>40630</v>
      </c>
      <c r="D56" s="5" t="s">
        <v>20</v>
      </c>
      <c r="E56" s="4">
        <v>4</v>
      </c>
      <c r="F56" s="4" t="s">
        <v>22</v>
      </c>
      <c r="G56" s="4">
        <v>46</v>
      </c>
      <c r="H56" s="4">
        <v>182.56</v>
      </c>
      <c r="I56" s="4">
        <v>8397.76</v>
      </c>
      <c r="J56" s="4" t="s">
        <v>16</v>
      </c>
    </row>
    <row r="57" spans="2:10">
      <c r="B57" s="4">
        <v>43</v>
      </c>
      <c r="C57" s="5">
        <v>40568</v>
      </c>
      <c r="D57" s="5" t="s">
        <v>21</v>
      </c>
      <c r="E57" s="4">
        <v>5</v>
      </c>
      <c r="F57" s="4" t="s">
        <v>12</v>
      </c>
      <c r="G57" s="4">
        <v>108</v>
      </c>
      <c r="H57" s="4">
        <v>66.569999999999993</v>
      </c>
      <c r="I57" s="4">
        <v>7189.56</v>
      </c>
      <c r="J57" s="4" t="s">
        <v>16</v>
      </c>
    </row>
    <row r="58" spans="2:10">
      <c r="B58" s="4">
        <v>44</v>
      </c>
      <c r="C58" s="5">
        <v>40603</v>
      </c>
      <c r="D58" s="5" t="s">
        <v>21</v>
      </c>
      <c r="E58" s="4">
        <v>3</v>
      </c>
      <c r="F58" s="4" t="s">
        <v>18</v>
      </c>
      <c r="G58" s="4">
        <v>46</v>
      </c>
      <c r="H58" s="4">
        <v>117.26</v>
      </c>
      <c r="I58" s="4">
        <v>5393.96</v>
      </c>
      <c r="J58" s="4" t="s">
        <v>16</v>
      </c>
    </row>
    <row r="59" spans="2:10">
      <c r="B59" s="4">
        <v>45</v>
      </c>
      <c r="C59" s="5">
        <v>40559</v>
      </c>
      <c r="D59" s="5" t="s">
        <v>26</v>
      </c>
      <c r="E59" s="4">
        <v>4</v>
      </c>
      <c r="F59" s="4" t="s">
        <v>22</v>
      </c>
      <c r="G59" s="4">
        <v>10</v>
      </c>
      <c r="H59" s="4">
        <v>186.33</v>
      </c>
      <c r="I59" s="4">
        <v>1863.3</v>
      </c>
      <c r="J59" s="4" t="s">
        <v>13</v>
      </c>
    </row>
    <row r="60" spans="2:10">
      <c r="B60" s="4">
        <v>46</v>
      </c>
      <c r="C60" s="5">
        <v>40577</v>
      </c>
      <c r="D60" s="5" t="s">
        <v>25</v>
      </c>
      <c r="E60" s="4">
        <v>1</v>
      </c>
      <c r="F60" s="4" t="s">
        <v>24</v>
      </c>
      <c r="G60" s="4">
        <v>97</v>
      </c>
      <c r="H60" s="4">
        <v>118.49</v>
      </c>
      <c r="I60" s="4">
        <v>11493.53</v>
      </c>
      <c r="J60" s="4" t="s">
        <v>15</v>
      </c>
    </row>
    <row r="61" spans="2:10">
      <c r="B61" s="4">
        <v>47</v>
      </c>
      <c r="C61" s="5">
        <v>40551</v>
      </c>
      <c r="D61" s="5" t="s">
        <v>11</v>
      </c>
      <c r="E61" s="4">
        <v>4</v>
      </c>
      <c r="F61" s="4" t="s">
        <v>22</v>
      </c>
      <c r="G61" s="4">
        <v>100</v>
      </c>
      <c r="H61" s="4">
        <v>245.91</v>
      </c>
      <c r="I61" s="4">
        <v>24591</v>
      </c>
      <c r="J61" s="4" t="s">
        <v>15</v>
      </c>
    </row>
    <row r="62" spans="2:10">
      <c r="B62" s="4">
        <v>48</v>
      </c>
      <c r="C62" s="5">
        <v>40588</v>
      </c>
      <c r="D62" s="5" t="s">
        <v>20</v>
      </c>
      <c r="E62" s="4">
        <v>1</v>
      </c>
      <c r="F62" s="4" t="s">
        <v>24</v>
      </c>
      <c r="G62" s="4">
        <v>55</v>
      </c>
      <c r="H62" s="4">
        <v>114.05</v>
      </c>
      <c r="I62" s="4">
        <v>6272.75</v>
      </c>
      <c r="J62" s="4" t="s">
        <v>16</v>
      </c>
    </row>
    <row r="63" spans="2:10">
      <c r="B63" s="4">
        <v>49</v>
      </c>
      <c r="C63" s="5">
        <v>40601</v>
      </c>
      <c r="D63" s="5" t="s">
        <v>26</v>
      </c>
      <c r="E63" s="4">
        <v>5</v>
      </c>
      <c r="F63" s="4" t="s">
        <v>12</v>
      </c>
      <c r="G63" s="4">
        <v>58</v>
      </c>
      <c r="H63" s="4">
        <v>67.58</v>
      </c>
      <c r="I63" s="4">
        <v>3919.64</v>
      </c>
      <c r="J63" s="4" t="s">
        <v>13</v>
      </c>
    </row>
    <row r="64" spans="2:10">
      <c r="B64" s="4">
        <v>50</v>
      </c>
      <c r="C64" s="5">
        <v>40608</v>
      </c>
      <c r="D64" s="5" t="s">
        <v>26</v>
      </c>
      <c r="E64" s="4">
        <v>6</v>
      </c>
      <c r="F64" s="4" t="s">
        <v>14</v>
      </c>
      <c r="G64" s="4">
        <v>62</v>
      </c>
      <c r="H64" s="4">
        <v>154.91</v>
      </c>
      <c r="I64" s="4">
        <v>9604.42</v>
      </c>
      <c r="J64" s="4" t="s">
        <v>16</v>
      </c>
    </row>
    <row r="65" spans="2:10">
      <c r="B65" s="4">
        <v>51</v>
      </c>
      <c r="C65" s="5">
        <v>40599</v>
      </c>
      <c r="D65" s="5" t="s">
        <v>19</v>
      </c>
      <c r="E65" s="4">
        <v>4</v>
      </c>
      <c r="F65" s="4" t="s">
        <v>22</v>
      </c>
      <c r="G65" s="4">
        <v>88</v>
      </c>
      <c r="H65" s="4">
        <v>187.49</v>
      </c>
      <c r="I65" s="4">
        <v>16499.12</v>
      </c>
      <c r="J65" s="4" t="s">
        <v>15</v>
      </c>
    </row>
    <row r="66" spans="2:10">
      <c r="B66" s="4">
        <v>52</v>
      </c>
      <c r="C66" s="5">
        <v>40550</v>
      </c>
      <c r="D66" s="5" t="s">
        <v>19</v>
      </c>
      <c r="E66" s="4">
        <v>1</v>
      </c>
      <c r="F66" s="4" t="s">
        <v>24</v>
      </c>
      <c r="G66" s="4">
        <v>65</v>
      </c>
      <c r="H66" s="4">
        <v>119.33</v>
      </c>
      <c r="I66" s="4">
        <v>7756.45</v>
      </c>
      <c r="J66" s="4" t="s">
        <v>16</v>
      </c>
    </row>
    <row r="67" spans="2:10">
      <c r="B67" s="4">
        <v>53</v>
      </c>
      <c r="C67" s="5">
        <v>40626</v>
      </c>
      <c r="D67" s="5" t="s">
        <v>25</v>
      </c>
      <c r="E67" s="4">
        <v>6</v>
      </c>
      <c r="F67" s="4" t="s">
        <v>14</v>
      </c>
      <c r="G67" s="4">
        <v>27</v>
      </c>
      <c r="H67" s="4">
        <v>157.33000000000001</v>
      </c>
      <c r="I67" s="4">
        <v>4247.91</v>
      </c>
      <c r="J67" s="4" t="s">
        <v>13</v>
      </c>
    </row>
    <row r="68" spans="2:10">
      <c r="B68" s="4">
        <v>54</v>
      </c>
      <c r="C68" s="5">
        <v>40550</v>
      </c>
      <c r="D68" s="5" t="s">
        <v>19</v>
      </c>
      <c r="E68" s="4">
        <v>6</v>
      </c>
      <c r="F68" s="4" t="s">
        <v>14</v>
      </c>
      <c r="G68" s="4">
        <v>98</v>
      </c>
      <c r="H68" s="4">
        <v>158.87</v>
      </c>
      <c r="I68" s="4">
        <v>15569.26</v>
      </c>
      <c r="J68" s="4" t="s">
        <v>15</v>
      </c>
    </row>
    <row r="69" spans="2:10">
      <c r="B69" s="4">
        <v>55</v>
      </c>
      <c r="C69" s="5">
        <v>40619</v>
      </c>
      <c r="D69" s="5" t="s">
        <v>25</v>
      </c>
      <c r="E69" s="4">
        <v>2</v>
      </c>
      <c r="F69" s="4" t="s">
        <v>23</v>
      </c>
      <c r="G69" s="4">
        <v>50</v>
      </c>
      <c r="H69" s="4">
        <v>112.09</v>
      </c>
      <c r="I69" s="4">
        <v>5604.5</v>
      </c>
      <c r="J69" s="4" t="s">
        <v>16</v>
      </c>
    </row>
    <row r="70" spans="2:10">
      <c r="B70" s="4">
        <v>56</v>
      </c>
      <c r="C70" s="5">
        <v>40557</v>
      </c>
      <c r="D70" s="5" t="s">
        <v>19</v>
      </c>
      <c r="E70" s="4">
        <v>1</v>
      </c>
      <c r="F70" s="4" t="s">
        <v>24</v>
      </c>
      <c r="G70" s="4">
        <v>47</v>
      </c>
      <c r="H70" s="4">
        <v>142.34</v>
      </c>
      <c r="I70" s="4">
        <v>6689.98</v>
      </c>
      <c r="J70" s="4" t="s">
        <v>16</v>
      </c>
    </row>
    <row r="71" spans="2:10">
      <c r="B71" s="4">
        <v>57</v>
      </c>
      <c r="C71" s="5">
        <v>40612</v>
      </c>
      <c r="D71" s="5" t="s">
        <v>25</v>
      </c>
      <c r="E71" s="4">
        <v>4</v>
      </c>
      <c r="F71" s="4" t="s">
        <v>22</v>
      </c>
      <c r="G71" s="4">
        <v>69</v>
      </c>
      <c r="H71" s="4">
        <v>208.43</v>
      </c>
      <c r="I71" s="4">
        <v>14381.67</v>
      </c>
      <c r="J71" s="4" t="s">
        <v>15</v>
      </c>
    </row>
    <row r="72" spans="2:10">
      <c r="B72" s="4">
        <v>58</v>
      </c>
      <c r="C72" s="5">
        <v>40596</v>
      </c>
      <c r="D72" s="5" t="s">
        <v>21</v>
      </c>
      <c r="E72" s="4">
        <v>2</v>
      </c>
      <c r="F72" s="4" t="s">
        <v>23</v>
      </c>
      <c r="G72" s="4">
        <v>113</v>
      </c>
      <c r="H72" s="4">
        <v>81.59</v>
      </c>
      <c r="I72" s="4">
        <v>9219.67</v>
      </c>
      <c r="J72" s="4" t="s">
        <v>16</v>
      </c>
    </row>
    <row r="73" spans="2:10">
      <c r="B73" s="4">
        <v>59</v>
      </c>
      <c r="C73" s="5">
        <v>40616</v>
      </c>
      <c r="D73" s="5" t="s">
        <v>20</v>
      </c>
      <c r="E73" s="4">
        <v>6</v>
      </c>
      <c r="F73" s="4" t="s">
        <v>14</v>
      </c>
      <c r="G73" s="4">
        <v>32</v>
      </c>
      <c r="H73" s="4">
        <v>141.66999999999999</v>
      </c>
      <c r="I73" s="4">
        <v>4533.4399999999996</v>
      </c>
      <c r="J73" s="4" t="s">
        <v>13</v>
      </c>
    </row>
    <row r="74" spans="2:10">
      <c r="B74" s="4">
        <v>60</v>
      </c>
      <c r="C74" s="5">
        <v>40618</v>
      </c>
      <c r="D74" s="5" t="s">
        <v>17</v>
      </c>
      <c r="E74" s="4">
        <v>5</v>
      </c>
      <c r="F74" s="4" t="s">
        <v>12</v>
      </c>
      <c r="G74" s="4">
        <v>25</v>
      </c>
      <c r="H74" s="4">
        <v>47.33</v>
      </c>
      <c r="I74" s="4">
        <v>1183.25</v>
      </c>
      <c r="J74" s="4" t="s">
        <v>13</v>
      </c>
    </row>
    <row r="75" spans="2:10">
      <c r="B75" s="4">
        <v>61</v>
      </c>
      <c r="C75" s="5">
        <v>40559</v>
      </c>
      <c r="D75" s="5" t="s">
        <v>26</v>
      </c>
      <c r="E75" s="4">
        <v>5</v>
      </c>
      <c r="F75" s="4" t="s">
        <v>12</v>
      </c>
      <c r="G75" s="4">
        <v>58</v>
      </c>
      <c r="H75" s="4">
        <v>56.09</v>
      </c>
      <c r="I75" s="4">
        <v>3253.22</v>
      </c>
      <c r="J75" s="4" t="s">
        <v>13</v>
      </c>
    </row>
    <row r="76" spans="2:10">
      <c r="B76" s="4">
        <v>62</v>
      </c>
      <c r="C76" s="5">
        <v>40551</v>
      </c>
      <c r="D76" s="5" t="s">
        <v>11</v>
      </c>
      <c r="E76" s="4">
        <v>5</v>
      </c>
      <c r="F76" s="4" t="s">
        <v>12</v>
      </c>
      <c r="G76" s="4">
        <v>80</v>
      </c>
      <c r="H76" s="4">
        <v>60.44</v>
      </c>
      <c r="I76" s="4">
        <v>4835.2</v>
      </c>
      <c r="J76" s="4" t="s">
        <v>13</v>
      </c>
    </row>
    <row r="77" spans="2:10">
      <c r="B77" s="4">
        <v>63</v>
      </c>
      <c r="C77" s="5">
        <v>40594</v>
      </c>
      <c r="D77" s="5" t="s">
        <v>26</v>
      </c>
      <c r="E77" s="4">
        <v>3</v>
      </c>
      <c r="F77" s="4" t="s">
        <v>18</v>
      </c>
      <c r="G77" s="4">
        <v>80</v>
      </c>
      <c r="H77" s="4">
        <v>111.57</v>
      </c>
      <c r="I77" s="4">
        <v>8925.6</v>
      </c>
      <c r="J77" s="4" t="s">
        <v>16</v>
      </c>
    </row>
    <row r="78" spans="2:10">
      <c r="B78" s="4">
        <v>64</v>
      </c>
      <c r="C78" s="5">
        <v>40577</v>
      </c>
      <c r="D78" s="5" t="s">
        <v>25</v>
      </c>
      <c r="E78" s="4">
        <v>5</v>
      </c>
      <c r="F78" s="4" t="s">
        <v>12</v>
      </c>
      <c r="G78" s="4">
        <v>47</v>
      </c>
      <c r="H78" s="4">
        <v>39.24</v>
      </c>
      <c r="I78" s="4">
        <v>1844.28</v>
      </c>
      <c r="J78" s="4" t="s">
        <v>13</v>
      </c>
    </row>
    <row r="79" spans="2:10">
      <c r="B79" s="4">
        <v>65</v>
      </c>
      <c r="C79" s="5">
        <v>40599</v>
      </c>
      <c r="D79" s="5" t="s">
        <v>19</v>
      </c>
      <c r="E79" s="4">
        <v>6</v>
      </c>
      <c r="F79" s="4" t="s">
        <v>14</v>
      </c>
      <c r="G79" s="4">
        <v>47</v>
      </c>
      <c r="H79" s="4">
        <v>129.13</v>
      </c>
      <c r="I79" s="4">
        <v>6069.11</v>
      </c>
      <c r="J79" s="4" t="s">
        <v>16</v>
      </c>
    </row>
    <row r="80" spans="2:10">
      <c r="B80" s="4">
        <v>66</v>
      </c>
      <c r="C80" s="5">
        <v>40613</v>
      </c>
      <c r="D80" s="5" t="s">
        <v>19</v>
      </c>
      <c r="E80" s="4">
        <v>6</v>
      </c>
      <c r="F80" s="4" t="s">
        <v>14</v>
      </c>
      <c r="G80" s="4">
        <v>94</v>
      </c>
      <c r="H80" s="4">
        <v>154.62</v>
      </c>
      <c r="I80" s="4">
        <v>14534.28</v>
      </c>
      <c r="J80" s="4" t="s">
        <v>15</v>
      </c>
    </row>
    <row r="81" spans="2:10">
      <c r="B81" s="4">
        <v>67</v>
      </c>
      <c r="C81" s="5">
        <v>40591</v>
      </c>
      <c r="D81" s="5" t="s">
        <v>25</v>
      </c>
      <c r="E81" s="4">
        <v>3</v>
      </c>
      <c r="F81" s="4" t="s">
        <v>18</v>
      </c>
      <c r="G81" s="4">
        <v>60</v>
      </c>
      <c r="H81" s="4">
        <v>114.92</v>
      </c>
      <c r="I81" s="4">
        <v>6895.2</v>
      </c>
      <c r="J81" s="4" t="s">
        <v>16</v>
      </c>
    </row>
    <row r="82" spans="2:10">
      <c r="B82" s="4">
        <v>68</v>
      </c>
      <c r="C82" s="5">
        <v>40604</v>
      </c>
      <c r="D82" s="5" t="s">
        <v>17</v>
      </c>
      <c r="E82" s="4">
        <v>6</v>
      </c>
      <c r="F82" s="4" t="s">
        <v>14</v>
      </c>
      <c r="G82" s="4">
        <v>97</v>
      </c>
      <c r="H82" s="4">
        <v>143.38</v>
      </c>
      <c r="I82" s="4">
        <v>13907.86</v>
      </c>
      <c r="J82" s="4" t="s">
        <v>15</v>
      </c>
    </row>
    <row r="83" spans="2:10">
      <c r="B83" s="4">
        <v>69</v>
      </c>
      <c r="C83" s="5">
        <v>40557</v>
      </c>
      <c r="D83" s="5" t="s">
        <v>19</v>
      </c>
      <c r="E83" s="4">
        <v>1</v>
      </c>
      <c r="F83" s="4" t="s">
        <v>24</v>
      </c>
      <c r="G83" s="4">
        <v>116</v>
      </c>
      <c r="H83" s="4">
        <v>142.34</v>
      </c>
      <c r="I83" s="4">
        <v>16511.439999999999</v>
      </c>
      <c r="J83" s="4" t="s">
        <v>15</v>
      </c>
    </row>
    <row r="84" spans="2:10">
      <c r="B84" s="4">
        <v>70</v>
      </c>
      <c r="C84" s="5">
        <v>40581</v>
      </c>
      <c r="D84" s="5" t="s">
        <v>20</v>
      </c>
      <c r="E84" s="4">
        <v>2</v>
      </c>
      <c r="F84" s="4" t="s">
        <v>23</v>
      </c>
      <c r="G84" s="4">
        <v>95</v>
      </c>
      <c r="H84" s="4">
        <v>85.93</v>
      </c>
      <c r="I84" s="4">
        <v>8163.35</v>
      </c>
      <c r="J84" s="4" t="s">
        <v>16</v>
      </c>
    </row>
    <row r="85" spans="2:10">
      <c r="B85" s="4">
        <v>71</v>
      </c>
      <c r="C85" s="5">
        <v>40602</v>
      </c>
      <c r="D85" s="5" t="s">
        <v>20</v>
      </c>
      <c r="E85" s="4">
        <v>2</v>
      </c>
      <c r="F85" s="4" t="s">
        <v>23</v>
      </c>
      <c r="G85" s="4">
        <v>54</v>
      </c>
      <c r="H85" s="4">
        <v>85.23</v>
      </c>
      <c r="I85" s="4">
        <v>4602.42</v>
      </c>
      <c r="J85" s="4" t="s">
        <v>13</v>
      </c>
    </row>
    <row r="86" spans="2:10">
      <c r="B86" s="4">
        <v>72</v>
      </c>
      <c r="C86" s="5">
        <v>40562</v>
      </c>
      <c r="D86" s="5" t="s">
        <v>17</v>
      </c>
      <c r="E86" s="4">
        <v>1</v>
      </c>
      <c r="F86" s="4" t="s">
        <v>24</v>
      </c>
      <c r="G86" s="4">
        <v>47</v>
      </c>
      <c r="H86" s="4">
        <v>130.59</v>
      </c>
      <c r="I86" s="4">
        <v>6137.73</v>
      </c>
      <c r="J86" s="4" t="s">
        <v>16</v>
      </c>
    </row>
    <row r="87" spans="2:10">
      <c r="B87" s="4">
        <v>73</v>
      </c>
      <c r="C87" s="5">
        <v>40613</v>
      </c>
      <c r="D87" s="5" t="s">
        <v>19</v>
      </c>
      <c r="E87" s="4">
        <v>3</v>
      </c>
      <c r="F87" s="4" t="s">
        <v>18</v>
      </c>
      <c r="G87" s="4">
        <v>106</v>
      </c>
      <c r="H87" s="4">
        <v>148.88</v>
      </c>
      <c r="I87" s="4">
        <v>15781.28</v>
      </c>
      <c r="J87" s="4" t="s">
        <v>15</v>
      </c>
    </row>
    <row r="88" spans="2:10">
      <c r="B88" s="4">
        <v>74</v>
      </c>
      <c r="C88" s="5">
        <v>40563</v>
      </c>
      <c r="D88" s="5" t="s">
        <v>25</v>
      </c>
      <c r="E88" s="4">
        <v>6</v>
      </c>
      <c r="F88" s="4" t="s">
        <v>14</v>
      </c>
      <c r="G88" s="4">
        <v>107</v>
      </c>
      <c r="H88" s="4">
        <v>148.29</v>
      </c>
      <c r="I88" s="4">
        <v>15867.03</v>
      </c>
      <c r="J88" s="4" t="s">
        <v>15</v>
      </c>
    </row>
    <row r="89" spans="2:10">
      <c r="B89" s="4">
        <v>75</v>
      </c>
      <c r="C89" s="5">
        <v>40600</v>
      </c>
      <c r="D89" s="5" t="s">
        <v>11</v>
      </c>
      <c r="E89" s="4">
        <v>6</v>
      </c>
      <c r="F89" s="4" t="s">
        <v>14</v>
      </c>
      <c r="G89" s="4">
        <v>49</v>
      </c>
      <c r="H89" s="4">
        <v>141.63999999999999</v>
      </c>
      <c r="I89" s="4">
        <v>6940.36</v>
      </c>
      <c r="J89" s="4" t="s">
        <v>16</v>
      </c>
    </row>
    <row r="90" spans="2:10">
      <c r="B90" s="4">
        <v>76</v>
      </c>
      <c r="C90" s="5">
        <v>40609</v>
      </c>
      <c r="D90" s="5" t="s">
        <v>20</v>
      </c>
      <c r="E90" s="4">
        <v>6</v>
      </c>
      <c r="F90" s="4" t="s">
        <v>14</v>
      </c>
      <c r="G90" s="4">
        <v>40</v>
      </c>
      <c r="H90" s="4">
        <v>163.38</v>
      </c>
      <c r="I90" s="4">
        <v>6535.2</v>
      </c>
      <c r="J90" s="4" t="s">
        <v>16</v>
      </c>
    </row>
    <row r="91" spans="2:10">
      <c r="B91" s="4">
        <v>77</v>
      </c>
      <c r="C91" s="5">
        <v>40594</v>
      </c>
      <c r="D91" s="5" t="s">
        <v>26</v>
      </c>
      <c r="E91" s="4">
        <v>5</v>
      </c>
      <c r="F91" s="4" t="s">
        <v>12</v>
      </c>
      <c r="G91" s="4">
        <v>92</v>
      </c>
      <c r="H91" s="4">
        <v>44.54</v>
      </c>
      <c r="I91" s="4">
        <v>4097.68</v>
      </c>
      <c r="J91" s="4" t="s">
        <v>13</v>
      </c>
    </row>
    <row r="92" spans="2:10">
      <c r="B92" s="4">
        <v>78</v>
      </c>
      <c r="C92" s="5">
        <v>40593</v>
      </c>
      <c r="D92" s="5" t="s">
        <v>11</v>
      </c>
      <c r="E92" s="4">
        <v>6</v>
      </c>
      <c r="F92" s="4" t="s">
        <v>14</v>
      </c>
      <c r="G92" s="4">
        <v>73</v>
      </c>
      <c r="H92" s="4">
        <v>135.57</v>
      </c>
      <c r="I92" s="4">
        <v>9896.61</v>
      </c>
      <c r="J92" s="4" t="s">
        <v>16</v>
      </c>
    </row>
    <row r="93" spans="2:10">
      <c r="B93" s="4">
        <v>79</v>
      </c>
      <c r="C93" s="5">
        <v>40562</v>
      </c>
      <c r="D93" s="5" t="s">
        <v>17</v>
      </c>
      <c r="E93" s="4">
        <v>6</v>
      </c>
      <c r="F93" s="4" t="s">
        <v>14</v>
      </c>
      <c r="G93" s="4">
        <v>80</v>
      </c>
      <c r="H93" s="4">
        <v>154.26</v>
      </c>
      <c r="I93" s="4">
        <v>12340.8</v>
      </c>
      <c r="J93" s="4" t="s">
        <v>15</v>
      </c>
    </row>
    <row r="94" spans="2:10">
      <c r="B94" s="4">
        <v>80</v>
      </c>
      <c r="C94" s="5">
        <v>40592</v>
      </c>
      <c r="D94" s="5" t="s">
        <v>19</v>
      </c>
      <c r="E94" s="4">
        <v>6</v>
      </c>
      <c r="F94" s="4" t="s">
        <v>14</v>
      </c>
      <c r="G94" s="4">
        <v>75</v>
      </c>
      <c r="H94" s="4">
        <v>134.84</v>
      </c>
      <c r="I94" s="4">
        <v>10113</v>
      </c>
      <c r="J94" s="4" t="s">
        <v>15</v>
      </c>
    </row>
    <row r="95" spans="2:10">
      <c r="B95" s="4">
        <v>81</v>
      </c>
      <c r="C95" s="5">
        <v>40578</v>
      </c>
      <c r="D95" s="5" t="s">
        <v>19</v>
      </c>
      <c r="E95" s="4">
        <v>4</v>
      </c>
      <c r="F95" s="4" t="s">
        <v>22</v>
      </c>
      <c r="G95" s="4">
        <v>21</v>
      </c>
      <c r="H95" s="4">
        <v>196.74</v>
      </c>
      <c r="I95" s="4">
        <v>4131.54</v>
      </c>
      <c r="J95" s="4" t="s">
        <v>13</v>
      </c>
    </row>
    <row r="96" spans="2:10">
      <c r="B96" s="4">
        <v>82</v>
      </c>
      <c r="C96" s="5">
        <v>40571</v>
      </c>
      <c r="D96" s="5" t="s">
        <v>19</v>
      </c>
      <c r="E96" s="4">
        <v>1</v>
      </c>
      <c r="F96" s="4" t="s">
        <v>24</v>
      </c>
      <c r="G96" s="4">
        <v>53</v>
      </c>
      <c r="H96" s="4">
        <v>116.12</v>
      </c>
      <c r="I96" s="4">
        <v>6154.36</v>
      </c>
      <c r="J96" s="4" t="s">
        <v>16</v>
      </c>
    </row>
    <row r="97" spans="2:10">
      <c r="B97" s="4">
        <v>83</v>
      </c>
      <c r="C97" s="5">
        <v>40612</v>
      </c>
      <c r="D97" s="5" t="s">
        <v>25</v>
      </c>
      <c r="E97" s="4">
        <v>6</v>
      </c>
      <c r="F97" s="4" t="s">
        <v>14</v>
      </c>
      <c r="G97" s="4">
        <v>66</v>
      </c>
      <c r="H97" s="4">
        <v>133.56</v>
      </c>
      <c r="I97" s="4">
        <v>8814.9599999999991</v>
      </c>
      <c r="J97" s="4" t="s">
        <v>16</v>
      </c>
    </row>
    <row r="98" spans="2:10">
      <c r="B98" s="4">
        <v>84</v>
      </c>
      <c r="C98" s="5">
        <v>40577</v>
      </c>
      <c r="D98" s="5" t="s">
        <v>25</v>
      </c>
      <c r="E98" s="4">
        <v>2</v>
      </c>
      <c r="F98" s="4" t="s">
        <v>23</v>
      </c>
      <c r="G98" s="4">
        <v>77</v>
      </c>
      <c r="H98" s="4">
        <v>86.53</v>
      </c>
      <c r="I98" s="4">
        <v>6662.81</v>
      </c>
      <c r="J98" s="4" t="s">
        <v>16</v>
      </c>
    </row>
    <row r="99" spans="2:10">
      <c r="B99" s="4">
        <v>85</v>
      </c>
      <c r="C99" s="5">
        <v>40590</v>
      </c>
      <c r="D99" s="5" t="s">
        <v>17</v>
      </c>
      <c r="E99" s="4">
        <v>3</v>
      </c>
      <c r="F99" s="4" t="s">
        <v>18</v>
      </c>
      <c r="G99" s="4">
        <v>78</v>
      </c>
      <c r="H99" s="4">
        <v>105.3</v>
      </c>
      <c r="I99" s="4">
        <v>8213.4</v>
      </c>
      <c r="J99" s="4" t="s">
        <v>16</v>
      </c>
    </row>
    <row r="100" spans="2:10">
      <c r="B100" s="4">
        <v>86</v>
      </c>
      <c r="C100" s="5">
        <v>40559</v>
      </c>
      <c r="D100" s="5" t="s">
        <v>26</v>
      </c>
      <c r="E100" s="4">
        <v>5</v>
      </c>
      <c r="F100" s="4" t="s">
        <v>12</v>
      </c>
      <c r="G100" s="4">
        <v>99</v>
      </c>
      <c r="H100" s="4">
        <v>56.09</v>
      </c>
      <c r="I100" s="4">
        <v>5552.91</v>
      </c>
      <c r="J100" s="4" t="s">
        <v>16</v>
      </c>
    </row>
    <row r="101" spans="2:10">
      <c r="B101" s="4">
        <v>87</v>
      </c>
      <c r="C101" s="5">
        <v>40629</v>
      </c>
      <c r="D101" s="5" t="s">
        <v>26</v>
      </c>
      <c r="E101" s="4">
        <v>2</v>
      </c>
      <c r="F101" s="4" t="s">
        <v>23</v>
      </c>
      <c r="G101" s="4">
        <v>102</v>
      </c>
      <c r="H101" s="4">
        <v>106.37</v>
      </c>
      <c r="I101" s="4">
        <v>10849.74</v>
      </c>
      <c r="J101" s="4" t="s">
        <v>15</v>
      </c>
    </row>
    <row r="102" spans="2:10">
      <c r="B102" s="4">
        <v>88</v>
      </c>
      <c r="C102" s="5">
        <v>40562</v>
      </c>
      <c r="D102" s="5" t="s">
        <v>17</v>
      </c>
      <c r="E102" s="4">
        <v>2</v>
      </c>
      <c r="F102" s="4" t="s">
        <v>23</v>
      </c>
      <c r="G102" s="4">
        <v>118</v>
      </c>
      <c r="H102" s="4">
        <v>78.73</v>
      </c>
      <c r="I102" s="4">
        <v>9290.14</v>
      </c>
      <c r="J102" s="4" t="s">
        <v>16</v>
      </c>
    </row>
    <row r="103" spans="2:10">
      <c r="B103" s="4">
        <v>89</v>
      </c>
      <c r="C103" s="5">
        <v>40615</v>
      </c>
      <c r="D103" s="5" t="s">
        <v>26</v>
      </c>
      <c r="E103" s="4">
        <v>3</v>
      </c>
      <c r="F103" s="4" t="s">
        <v>18</v>
      </c>
      <c r="G103" s="4">
        <v>63</v>
      </c>
      <c r="H103" s="4">
        <v>104.05</v>
      </c>
      <c r="I103" s="4">
        <v>6555.15</v>
      </c>
      <c r="J103" s="4" t="s">
        <v>16</v>
      </c>
    </row>
    <row r="104" spans="2:10">
      <c r="B104" s="4">
        <v>90</v>
      </c>
      <c r="C104" s="5">
        <v>40557</v>
      </c>
      <c r="D104" s="5" t="s">
        <v>19</v>
      </c>
      <c r="E104" s="4">
        <v>4</v>
      </c>
      <c r="F104" s="4" t="s">
        <v>22</v>
      </c>
      <c r="G104" s="4">
        <v>15</v>
      </c>
      <c r="H104" s="4">
        <v>207.76</v>
      </c>
      <c r="I104" s="4">
        <v>3116.4</v>
      </c>
      <c r="J104" s="4" t="s">
        <v>13</v>
      </c>
    </row>
    <row r="105" spans="2:10">
      <c r="B105" s="4">
        <v>91</v>
      </c>
      <c r="C105" s="5">
        <v>40619</v>
      </c>
      <c r="D105" s="5" t="s">
        <v>25</v>
      </c>
      <c r="E105" s="4">
        <v>6</v>
      </c>
      <c r="F105" s="4" t="s">
        <v>14</v>
      </c>
      <c r="G105" s="4">
        <v>104</v>
      </c>
      <c r="H105" s="4">
        <v>134.32</v>
      </c>
      <c r="I105" s="4">
        <v>13969.28</v>
      </c>
      <c r="J105" s="4" t="s">
        <v>15</v>
      </c>
    </row>
    <row r="106" spans="2:10">
      <c r="B106" s="4">
        <v>92</v>
      </c>
      <c r="C106" s="5">
        <v>40581</v>
      </c>
      <c r="D106" s="5" t="s">
        <v>20</v>
      </c>
      <c r="E106" s="4">
        <v>5</v>
      </c>
      <c r="F106" s="4" t="s">
        <v>12</v>
      </c>
      <c r="G106" s="4">
        <v>90</v>
      </c>
      <c r="H106" s="4">
        <v>41.77</v>
      </c>
      <c r="I106" s="4">
        <v>3759.3</v>
      </c>
      <c r="J106" s="4" t="s">
        <v>13</v>
      </c>
    </row>
    <row r="107" spans="2:10">
      <c r="B107" s="4">
        <v>93</v>
      </c>
      <c r="C107" s="5">
        <v>40599</v>
      </c>
      <c r="D107" s="5" t="s">
        <v>19</v>
      </c>
      <c r="E107" s="4">
        <v>3</v>
      </c>
      <c r="F107" s="4" t="s">
        <v>18</v>
      </c>
      <c r="G107" s="4">
        <v>97</v>
      </c>
      <c r="H107" s="4">
        <v>107.54</v>
      </c>
      <c r="I107" s="4">
        <v>10431.379999999999</v>
      </c>
      <c r="J107" s="4" t="s">
        <v>15</v>
      </c>
    </row>
    <row r="108" spans="2:10">
      <c r="B108" s="4">
        <v>94</v>
      </c>
      <c r="C108" s="5">
        <v>40608</v>
      </c>
      <c r="D108" s="5" t="s">
        <v>26</v>
      </c>
      <c r="E108" s="4">
        <v>5</v>
      </c>
      <c r="F108" s="4" t="s">
        <v>12</v>
      </c>
      <c r="G108" s="4">
        <v>63</v>
      </c>
      <c r="H108" s="4">
        <v>60.1</v>
      </c>
      <c r="I108" s="4">
        <v>3786.3</v>
      </c>
      <c r="J108" s="4" t="s">
        <v>13</v>
      </c>
    </row>
    <row r="109" spans="2:10">
      <c r="B109" s="4">
        <v>95</v>
      </c>
      <c r="C109" s="5">
        <v>40629</v>
      </c>
      <c r="D109" s="5" t="s">
        <v>26</v>
      </c>
      <c r="E109" s="4">
        <v>3</v>
      </c>
      <c r="F109" s="4" t="s">
        <v>18</v>
      </c>
      <c r="G109" s="4">
        <v>77</v>
      </c>
      <c r="H109" s="4">
        <v>100.55</v>
      </c>
      <c r="I109" s="4">
        <v>7742.35</v>
      </c>
      <c r="J109" s="4" t="s">
        <v>16</v>
      </c>
    </row>
    <row r="110" spans="2:10">
      <c r="B110" s="4">
        <v>96</v>
      </c>
      <c r="C110" s="5">
        <v>40570</v>
      </c>
      <c r="D110" s="5" t="s">
        <v>25</v>
      </c>
      <c r="E110" s="4">
        <v>1</v>
      </c>
      <c r="F110" s="4" t="s">
        <v>24</v>
      </c>
      <c r="G110" s="4">
        <v>23</v>
      </c>
      <c r="H110" s="4">
        <v>134.81</v>
      </c>
      <c r="I110" s="4">
        <v>3100.63</v>
      </c>
      <c r="J110" s="4" t="s">
        <v>13</v>
      </c>
    </row>
    <row r="111" spans="2:10">
      <c r="B111" s="4">
        <v>97</v>
      </c>
      <c r="C111" s="5">
        <v>40628</v>
      </c>
      <c r="D111" s="5" t="s">
        <v>11</v>
      </c>
      <c r="E111" s="4">
        <v>1</v>
      </c>
      <c r="F111" s="4" t="s">
        <v>24</v>
      </c>
      <c r="G111" s="4">
        <v>107</v>
      </c>
      <c r="H111" s="4">
        <v>117.54</v>
      </c>
      <c r="I111" s="4">
        <v>12576.78</v>
      </c>
      <c r="J111" s="4" t="s">
        <v>15</v>
      </c>
    </row>
    <row r="112" spans="2:10">
      <c r="B112" s="4">
        <v>98</v>
      </c>
      <c r="C112" s="5">
        <v>40597</v>
      </c>
      <c r="D112" s="5" t="s">
        <v>17</v>
      </c>
      <c r="E112" s="4">
        <v>2</v>
      </c>
      <c r="F112" s="4" t="s">
        <v>23</v>
      </c>
      <c r="G112" s="4">
        <v>8</v>
      </c>
      <c r="H112" s="4">
        <v>85.87</v>
      </c>
      <c r="I112" s="4">
        <v>686.96</v>
      </c>
      <c r="J112" s="4" t="s">
        <v>13</v>
      </c>
    </row>
    <row r="113" spans="1:10">
      <c r="B113" s="4">
        <v>99</v>
      </c>
      <c r="C113" s="5">
        <v>40557</v>
      </c>
      <c r="D113" s="5" t="s">
        <v>19</v>
      </c>
      <c r="E113" s="4">
        <v>6</v>
      </c>
      <c r="F113" s="4" t="s">
        <v>14</v>
      </c>
      <c r="G113" s="4">
        <v>45</v>
      </c>
      <c r="H113" s="4">
        <v>140.91999999999999</v>
      </c>
      <c r="I113" s="4">
        <v>6341.4</v>
      </c>
      <c r="J113" s="4" t="s">
        <v>16</v>
      </c>
    </row>
    <row r="114" spans="1:10">
      <c r="B114" s="4">
        <v>100</v>
      </c>
      <c r="C114" s="5">
        <v>40628</v>
      </c>
      <c r="D114" s="5" t="s">
        <v>11</v>
      </c>
      <c r="E114" s="4">
        <v>1</v>
      </c>
      <c r="F114" s="4" t="s">
        <v>24</v>
      </c>
      <c r="G114" s="4">
        <v>13</v>
      </c>
      <c r="H114" s="4">
        <v>117.54</v>
      </c>
      <c r="I114" s="4">
        <v>1528.02</v>
      </c>
      <c r="J114" s="4" t="s">
        <v>13</v>
      </c>
    </row>
    <row r="116" spans="1:10">
      <c r="A116" s="40" t="s">
        <v>156</v>
      </c>
      <c r="B116" t="s">
        <v>175</v>
      </c>
    </row>
    <row r="117" spans="1:10">
      <c r="A117" s="41" t="s">
        <v>24</v>
      </c>
      <c r="B117" s="44">
        <v>1046</v>
      </c>
    </row>
    <row r="118" spans="1:10">
      <c r="A118" s="41" t="s">
        <v>23</v>
      </c>
      <c r="B118" s="44">
        <v>880</v>
      </c>
    </row>
    <row r="119" spans="1:10">
      <c r="A119" s="41" t="s">
        <v>18</v>
      </c>
      <c r="B119" s="44">
        <v>1074</v>
      </c>
    </row>
    <row r="120" spans="1:10">
      <c r="A120" s="41" t="s">
        <v>22</v>
      </c>
      <c r="B120" s="44">
        <v>664</v>
      </c>
    </row>
    <row r="121" spans="1:10">
      <c r="A121" s="41" t="s">
        <v>12</v>
      </c>
      <c r="B121" s="44">
        <v>1136</v>
      </c>
    </row>
    <row r="122" spans="1:10">
      <c r="A122" s="41" t="s">
        <v>14</v>
      </c>
      <c r="B122" s="44">
        <v>1576</v>
      </c>
    </row>
    <row r="123" spans="1:10">
      <c r="A123" s="41" t="s">
        <v>157</v>
      </c>
      <c r="B123" s="43">
        <v>6376</v>
      </c>
    </row>
    <row r="125" spans="1:10">
      <c r="A125" s="40" t="s">
        <v>175</v>
      </c>
      <c r="B125" s="40" t="s">
        <v>158</v>
      </c>
    </row>
    <row r="126" spans="1:10">
      <c r="A126" s="40" t="s">
        <v>156</v>
      </c>
      <c r="B126" t="s">
        <v>13</v>
      </c>
      <c r="C126" t="s">
        <v>15</v>
      </c>
      <c r="D126" t="s">
        <v>16</v>
      </c>
      <c r="E126" t="s">
        <v>157</v>
      </c>
    </row>
    <row r="127" spans="1:10">
      <c r="A127" s="41" t="s">
        <v>24</v>
      </c>
      <c r="B127" s="44">
        <v>47</v>
      </c>
      <c r="C127" s="44">
        <v>546</v>
      </c>
      <c r="D127" s="44">
        <v>453</v>
      </c>
      <c r="E127" s="43">
        <v>1046</v>
      </c>
    </row>
    <row r="128" spans="1:10">
      <c r="A128" s="41" t="s">
        <v>23</v>
      </c>
      <c r="B128" s="44">
        <v>139</v>
      </c>
      <c r="C128" s="44">
        <v>102</v>
      </c>
      <c r="D128" s="44">
        <v>639</v>
      </c>
      <c r="E128" s="43">
        <v>880</v>
      </c>
    </row>
    <row r="129" spans="1:9">
      <c r="A129" s="41" t="s">
        <v>18</v>
      </c>
      <c r="B129" s="44">
        <v>58</v>
      </c>
      <c r="C129" s="44">
        <v>414</v>
      </c>
      <c r="D129" s="44">
        <v>602</v>
      </c>
      <c r="E129" s="43">
        <v>1074</v>
      </c>
    </row>
    <row r="130" spans="1:9">
      <c r="A130" s="41" t="s">
        <v>22</v>
      </c>
      <c r="B130" s="44">
        <v>62</v>
      </c>
      <c r="C130" s="44">
        <v>534</v>
      </c>
      <c r="D130" s="44">
        <v>68</v>
      </c>
      <c r="E130" s="43">
        <v>664</v>
      </c>
    </row>
    <row r="131" spans="1:9">
      <c r="A131" s="41" t="s">
        <v>12</v>
      </c>
      <c r="B131" s="44">
        <v>929</v>
      </c>
      <c r="C131" s="44"/>
      <c r="D131" s="44">
        <v>207</v>
      </c>
      <c r="E131" s="43">
        <v>1136</v>
      </c>
    </row>
    <row r="132" spans="1:9">
      <c r="A132" s="41" t="s">
        <v>14</v>
      </c>
      <c r="B132" s="44">
        <v>125</v>
      </c>
      <c r="C132" s="44">
        <v>977</v>
      </c>
      <c r="D132" s="44">
        <v>474</v>
      </c>
      <c r="E132" s="43">
        <v>1576</v>
      </c>
    </row>
    <row r="133" spans="1:9">
      <c r="A133" s="41" t="s">
        <v>157</v>
      </c>
      <c r="B133" s="43">
        <v>1360</v>
      </c>
      <c r="C133" s="43">
        <v>2573</v>
      </c>
      <c r="D133" s="43">
        <v>2443</v>
      </c>
      <c r="E133" s="43">
        <v>6376</v>
      </c>
    </row>
    <row r="135" spans="1:9">
      <c r="A135" s="40" t="s">
        <v>175</v>
      </c>
      <c r="B135" s="40" t="s">
        <v>158</v>
      </c>
    </row>
    <row r="136" spans="1:9">
      <c r="A136" s="40" t="s">
        <v>156</v>
      </c>
      <c r="B136" t="s">
        <v>26</v>
      </c>
      <c r="C136" t="s">
        <v>25</v>
      </c>
      <c r="D136" t="s">
        <v>20</v>
      </c>
      <c r="E136" t="s">
        <v>21</v>
      </c>
      <c r="F136" t="s">
        <v>17</v>
      </c>
      <c r="G136" t="s">
        <v>11</v>
      </c>
      <c r="H136" t="s">
        <v>19</v>
      </c>
      <c r="I136" t="s">
        <v>157</v>
      </c>
    </row>
    <row r="137" spans="1:9">
      <c r="A137" s="41" t="s">
        <v>24</v>
      </c>
      <c r="B137" s="43"/>
      <c r="C137" s="43">
        <v>297</v>
      </c>
      <c r="D137" s="44">
        <v>55</v>
      </c>
      <c r="E137" s="43">
        <v>118</v>
      </c>
      <c r="F137" s="43">
        <v>47</v>
      </c>
      <c r="G137" s="43">
        <v>184</v>
      </c>
      <c r="H137" s="43">
        <v>345</v>
      </c>
      <c r="I137" s="43">
        <v>1046</v>
      </c>
    </row>
    <row r="138" spans="1:9">
      <c r="A138" s="41" t="s">
        <v>23</v>
      </c>
      <c r="B138" s="43">
        <v>102</v>
      </c>
      <c r="C138" s="43">
        <v>127</v>
      </c>
      <c r="D138" s="43">
        <v>205</v>
      </c>
      <c r="E138" s="43">
        <v>299</v>
      </c>
      <c r="F138" s="43">
        <v>147</v>
      </c>
      <c r="G138" s="43"/>
      <c r="H138" s="43"/>
      <c r="I138" s="43">
        <v>880</v>
      </c>
    </row>
    <row r="139" spans="1:9">
      <c r="A139" s="41" t="s">
        <v>18</v>
      </c>
      <c r="B139" s="43">
        <v>220</v>
      </c>
      <c r="C139" s="43">
        <v>60</v>
      </c>
      <c r="D139" s="43"/>
      <c r="E139" s="43">
        <v>46</v>
      </c>
      <c r="F139" s="43">
        <v>226</v>
      </c>
      <c r="G139" s="43">
        <v>121</v>
      </c>
      <c r="H139" s="43">
        <v>401</v>
      </c>
      <c r="I139" s="43">
        <v>1074</v>
      </c>
    </row>
    <row r="140" spans="1:9">
      <c r="A140" s="41" t="s">
        <v>22</v>
      </c>
      <c r="B140" s="43">
        <v>10</v>
      </c>
      <c r="C140" s="43">
        <v>119</v>
      </c>
      <c r="D140" s="43">
        <v>46</v>
      </c>
      <c r="E140" s="43">
        <v>96</v>
      </c>
      <c r="F140" s="43"/>
      <c r="G140" s="43">
        <v>200</v>
      </c>
      <c r="H140" s="43">
        <v>193</v>
      </c>
      <c r="I140" s="43">
        <v>664</v>
      </c>
    </row>
    <row r="141" spans="1:9">
      <c r="A141" s="41" t="s">
        <v>12</v>
      </c>
      <c r="B141" s="43">
        <v>370</v>
      </c>
      <c r="C141" s="43">
        <v>156</v>
      </c>
      <c r="D141" s="43">
        <v>90</v>
      </c>
      <c r="E141" s="43">
        <v>108</v>
      </c>
      <c r="F141" s="43">
        <v>161</v>
      </c>
      <c r="G141" s="43">
        <v>92</v>
      </c>
      <c r="H141" s="43">
        <v>159</v>
      </c>
      <c r="I141" s="43">
        <v>1136</v>
      </c>
    </row>
    <row r="142" spans="1:9">
      <c r="A142" s="41" t="s">
        <v>14</v>
      </c>
      <c r="B142" s="43">
        <v>84</v>
      </c>
      <c r="C142" s="43">
        <v>407</v>
      </c>
      <c r="D142" s="43">
        <v>97</v>
      </c>
      <c r="E142" s="43">
        <v>8</v>
      </c>
      <c r="F142" s="43">
        <v>337</v>
      </c>
      <c r="G142" s="43">
        <v>273</v>
      </c>
      <c r="H142" s="43">
        <v>370</v>
      </c>
      <c r="I142" s="43">
        <v>1576</v>
      </c>
    </row>
    <row r="143" spans="1:9">
      <c r="A143" s="41" t="s">
        <v>157</v>
      </c>
      <c r="B143" s="43">
        <v>786</v>
      </c>
      <c r="C143" s="43">
        <v>1166</v>
      </c>
      <c r="D143" s="43">
        <v>493</v>
      </c>
      <c r="E143" s="43">
        <v>675</v>
      </c>
      <c r="F143" s="43">
        <v>918</v>
      </c>
      <c r="G143" s="43">
        <v>870</v>
      </c>
      <c r="H143" s="43">
        <v>1468</v>
      </c>
      <c r="I143" s="43">
        <v>6376</v>
      </c>
    </row>
  </sheetData>
  <mergeCells count="1">
    <mergeCell ref="D13:J13"/>
  </mergeCell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2:I114"/>
  <sheetViews>
    <sheetView workbookViewId="0">
      <selection activeCell="K15" sqref="K15"/>
    </sheetView>
  </sheetViews>
  <sheetFormatPr baseColWidth="10" defaultRowHeight="14.25"/>
  <cols>
    <col min="4" max="4" width="11.86328125" bestFit="1" customWidth="1"/>
    <col min="9" max="9" width="12.3984375" customWidth="1"/>
  </cols>
  <sheetData>
    <row r="12" spans="2:9" ht="14.65" thickBot="1"/>
    <row r="13" spans="2:9" ht="27" thickBot="1">
      <c r="B13" s="4"/>
      <c r="C13" s="6" t="s">
        <v>27</v>
      </c>
      <c r="D13" s="37" t="s">
        <v>28</v>
      </c>
      <c r="E13" s="38"/>
      <c r="F13" s="38"/>
      <c r="G13" s="38"/>
      <c r="H13" s="38"/>
      <c r="I13" s="39"/>
    </row>
    <row r="14" spans="2:9" ht="66">
      <c r="B14" s="1" t="s">
        <v>29</v>
      </c>
      <c r="C14" s="2" t="s">
        <v>3</v>
      </c>
      <c r="D14" s="3" t="s">
        <v>4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10</v>
      </c>
    </row>
    <row r="15" spans="2:9">
      <c r="B15" s="4">
        <v>1</v>
      </c>
      <c r="C15" s="5">
        <v>40624</v>
      </c>
      <c r="D15" s="5" t="s">
        <v>21</v>
      </c>
      <c r="E15" s="4">
        <v>3</v>
      </c>
      <c r="F15" s="4" t="s">
        <v>34</v>
      </c>
      <c r="G15" s="4">
        <v>5</v>
      </c>
      <c r="H15" s="4">
        <v>8.9</v>
      </c>
      <c r="I15" s="4" t="s">
        <v>35</v>
      </c>
    </row>
    <row r="16" spans="2:9">
      <c r="B16" s="4">
        <v>2</v>
      </c>
      <c r="C16" s="5">
        <v>40606</v>
      </c>
      <c r="D16" s="5" t="s">
        <v>19</v>
      </c>
      <c r="E16" s="4">
        <v>2</v>
      </c>
      <c r="F16" s="4" t="s">
        <v>36</v>
      </c>
      <c r="G16" s="4">
        <v>25</v>
      </c>
      <c r="H16" s="4">
        <v>22.3</v>
      </c>
      <c r="I16" s="4" t="s">
        <v>35</v>
      </c>
    </row>
    <row r="17" spans="2:9">
      <c r="B17" s="4">
        <v>3</v>
      </c>
      <c r="C17" s="5">
        <v>40576</v>
      </c>
      <c r="D17" s="5" t="s">
        <v>17</v>
      </c>
      <c r="E17" s="4">
        <v>6</v>
      </c>
      <c r="F17" s="4" t="s">
        <v>37</v>
      </c>
      <c r="G17" s="4">
        <v>21</v>
      </c>
      <c r="H17" s="4">
        <v>33.299999999999997</v>
      </c>
      <c r="I17" s="4" t="s">
        <v>38</v>
      </c>
    </row>
    <row r="18" spans="2:9">
      <c r="B18" s="4">
        <v>4</v>
      </c>
      <c r="C18" s="5">
        <v>40625</v>
      </c>
      <c r="D18" s="5" t="s">
        <v>17</v>
      </c>
      <c r="E18" s="4">
        <v>5</v>
      </c>
      <c r="F18" s="4" t="s">
        <v>39</v>
      </c>
      <c r="G18" s="4">
        <v>32</v>
      </c>
      <c r="H18" s="4">
        <v>16.3</v>
      </c>
      <c r="I18" s="4" t="s">
        <v>35</v>
      </c>
    </row>
    <row r="19" spans="2:9">
      <c r="B19" s="4">
        <v>5</v>
      </c>
      <c r="C19" s="5">
        <v>40607</v>
      </c>
      <c r="D19" s="5" t="s">
        <v>11</v>
      </c>
      <c r="E19" s="4">
        <v>2</v>
      </c>
      <c r="F19" s="4" t="s">
        <v>36</v>
      </c>
      <c r="G19" s="4">
        <v>35</v>
      </c>
      <c r="H19" s="4">
        <v>29</v>
      </c>
      <c r="I19" s="4" t="s">
        <v>38</v>
      </c>
    </row>
    <row r="20" spans="2:9">
      <c r="B20" s="4">
        <v>6</v>
      </c>
      <c r="C20" s="5">
        <v>40551</v>
      </c>
      <c r="D20" s="5" t="s">
        <v>11</v>
      </c>
      <c r="E20" s="4">
        <v>6</v>
      </c>
      <c r="F20" s="4" t="s">
        <v>37</v>
      </c>
      <c r="G20" s="4">
        <v>23</v>
      </c>
      <c r="H20" s="4">
        <v>33.9</v>
      </c>
      <c r="I20" s="4" t="s">
        <v>38</v>
      </c>
    </row>
    <row r="21" spans="2:9">
      <c r="B21" s="4">
        <v>7</v>
      </c>
      <c r="C21" s="5">
        <v>40566</v>
      </c>
      <c r="D21" s="5" t="s">
        <v>26</v>
      </c>
      <c r="E21" s="4">
        <v>5</v>
      </c>
      <c r="F21" s="4" t="s">
        <v>39</v>
      </c>
      <c r="G21" s="4">
        <v>25</v>
      </c>
      <c r="H21" s="4">
        <v>9.6</v>
      </c>
      <c r="I21" s="4" t="s">
        <v>35</v>
      </c>
    </row>
    <row r="22" spans="2:9">
      <c r="B22" s="4">
        <v>8</v>
      </c>
      <c r="C22" s="5">
        <v>40611</v>
      </c>
      <c r="D22" s="5" t="s">
        <v>17</v>
      </c>
      <c r="E22" s="4">
        <v>2</v>
      </c>
      <c r="F22" s="4" t="s">
        <v>36</v>
      </c>
      <c r="G22" s="4">
        <v>1</v>
      </c>
      <c r="H22" s="4">
        <v>28.4</v>
      </c>
      <c r="I22" s="4" t="s">
        <v>38</v>
      </c>
    </row>
    <row r="23" spans="2:9">
      <c r="B23" s="4">
        <v>9</v>
      </c>
      <c r="C23" s="5">
        <v>40545</v>
      </c>
      <c r="D23" s="5" t="s">
        <v>26</v>
      </c>
      <c r="E23" s="4">
        <v>5</v>
      </c>
      <c r="F23" s="4" t="s">
        <v>39</v>
      </c>
      <c r="G23" s="4">
        <v>4</v>
      </c>
      <c r="H23" s="4">
        <v>12.9</v>
      </c>
      <c r="I23" s="4" t="s">
        <v>35</v>
      </c>
    </row>
    <row r="24" spans="2:9">
      <c r="B24" s="4">
        <v>10</v>
      </c>
      <c r="C24" s="5">
        <v>40617</v>
      </c>
      <c r="D24" s="5" t="s">
        <v>21</v>
      </c>
      <c r="E24" s="4">
        <v>5</v>
      </c>
      <c r="F24" s="4" t="s">
        <v>39</v>
      </c>
      <c r="G24" s="4">
        <v>1</v>
      </c>
      <c r="H24" s="4">
        <v>12.6</v>
      </c>
      <c r="I24" s="4" t="s">
        <v>35</v>
      </c>
    </row>
    <row r="25" spans="2:9">
      <c r="B25" s="4">
        <v>11</v>
      </c>
      <c r="C25" s="5">
        <v>40580</v>
      </c>
      <c r="D25" s="5" t="s">
        <v>26</v>
      </c>
      <c r="E25" s="4">
        <v>6</v>
      </c>
      <c r="F25" s="4" t="s">
        <v>37</v>
      </c>
      <c r="G25" s="4">
        <v>11</v>
      </c>
      <c r="H25" s="4">
        <v>25.1</v>
      </c>
      <c r="I25" s="4" t="s">
        <v>35</v>
      </c>
    </row>
    <row r="26" spans="2:9">
      <c r="B26" s="4">
        <v>12</v>
      </c>
      <c r="C26" s="5">
        <v>40575</v>
      </c>
      <c r="D26" s="5" t="s">
        <v>21</v>
      </c>
      <c r="E26" s="4">
        <v>2</v>
      </c>
      <c r="F26" s="4" t="s">
        <v>36</v>
      </c>
      <c r="G26" s="4">
        <v>25</v>
      </c>
      <c r="H26" s="4">
        <v>24.1</v>
      </c>
      <c r="I26" s="4" t="s">
        <v>35</v>
      </c>
    </row>
    <row r="27" spans="2:9">
      <c r="B27" s="4">
        <v>13</v>
      </c>
      <c r="C27" s="5">
        <v>40562</v>
      </c>
      <c r="D27" s="5" t="s">
        <v>17</v>
      </c>
      <c r="E27" s="4">
        <v>4</v>
      </c>
      <c r="F27" s="4" t="s">
        <v>40</v>
      </c>
      <c r="G27" s="4">
        <v>7</v>
      </c>
      <c r="H27" s="4">
        <v>1</v>
      </c>
      <c r="I27" s="4" t="s">
        <v>41</v>
      </c>
    </row>
    <row r="28" spans="2:9">
      <c r="B28" s="4">
        <v>14</v>
      </c>
      <c r="C28" s="5">
        <v>40600</v>
      </c>
      <c r="D28" s="5" t="s">
        <v>11</v>
      </c>
      <c r="E28" s="4">
        <v>5</v>
      </c>
      <c r="F28" s="4" t="s">
        <v>39</v>
      </c>
      <c r="G28" s="4">
        <v>32</v>
      </c>
      <c r="H28" s="4">
        <v>16.600000000000001</v>
      </c>
      <c r="I28" s="4" t="s">
        <v>35</v>
      </c>
    </row>
    <row r="29" spans="2:9">
      <c r="B29" s="4">
        <v>15</v>
      </c>
      <c r="C29" s="5">
        <v>40591</v>
      </c>
      <c r="D29" s="5" t="s">
        <v>25</v>
      </c>
      <c r="E29" s="4">
        <v>2</v>
      </c>
      <c r="F29" s="4" t="s">
        <v>36</v>
      </c>
      <c r="G29" s="4">
        <v>12</v>
      </c>
      <c r="H29" s="4">
        <v>20.6</v>
      </c>
      <c r="I29" s="4" t="s">
        <v>35</v>
      </c>
    </row>
    <row r="30" spans="2:9">
      <c r="B30" s="4">
        <v>16</v>
      </c>
      <c r="C30" s="5">
        <v>40582</v>
      </c>
      <c r="D30" s="5" t="s">
        <v>21</v>
      </c>
      <c r="E30" s="4">
        <v>4</v>
      </c>
      <c r="F30" s="4" t="s">
        <v>40</v>
      </c>
      <c r="G30" s="4">
        <v>26</v>
      </c>
      <c r="H30" s="4">
        <v>-1.4</v>
      </c>
      <c r="I30" s="4" t="s">
        <v>41</v>
      </c>
    </row>
    <row r="31" spans="2:9">
      <c r="B31" s="4">
        <v>17</v>
      </c>
      <c r="C31" s="5">
        <v>40555</v>
      </c>
      <c r="D31" s="5" t="s">
        <v>17</v>
      </c>
      <c r="E31" s="4">
        <v>3</v>
      </c>
      <c r="F31" s="4" t="s">
        <v>34</v>
      </c>
      <c r="G31" s="4">
        <v>24</v>
      </c>
      <c r="H31" s="4">
        <v>0.9</v>
      </c>
      <c r="I31" s="4" t="s">
        <v>41</v>
      </c>
    </row>
    <row r="32" spans="2:9">
      <c r="B32" s="4">
        <v>18</v>
      </c>
      <c r="C32" s="5">
        <v>40582</v>
      </c>
      <c r="D32" s="5" t="s">
        <v>21</v>
      </c>
      <c r="E32" s="4">
        <v>6</v>
      </c>
      <c r="F32" s="4" t="s">
        <v>37</v>
      </c>
      <c r="G32" s="4">
        <v>23</v>
      </c>
      <c r="H32" s="4">
        <v>17.5</v>
      </c>
      <c r="I32" s="4" t="s">
        <v>35</v>
      </c>
    </row>
    <row r="33" spans="2:9">
      <c r="B33" s="4">
        <v>19</v>
      </c>
      <c r="C33" s="5">
        <v>40552</v>
      </c>
      <c r="D33" s="5" t="s">
        <v>26</v>
      </c>
      <c r="E33" s="4">
        <v>2</v>
      </c>
      <c r="F33" s="4" t="s">
        <v>36</v>
      </c>
      <c r="G33" s="4">
        <v>22</v>
      </c>
      <c r="H33" s="4">
        <v>24.9</v>
      </c>
      <c r="I33" s="4" t="s">
        <v>35</v>
      </c>
    </row>
    <row r="34" spans="2:9">
      <c r="B34" s="4">
        <v>20</v>
      </c>
      <c r="C34" s="5">
        <v>40562</v>
      </c>
      <c r="D34" s="5" t="s">
        <v>17</v>
      </c>
      <c r="E34" s="4">
        <v>1</v>
      </c>
      <c r="F34" s="4" t="s">
        <v>42</v>
      </c>
      <c r="G34" s="4">
        <v>18</v>
      </c>
      <c r="H34" s="4">
        <v>31.9</v>
      </c>
      <c r="I34" s="4" t="s">
        <v>38</v>
      </c>
    </row>
    <row r="35" spans="2:9">
      <c r="B35" s="4">
        <v>21</v>
      </c>
      <c r="C35" s="5">
        <v>40619</v>
      </c>
      <c r="D35" s="5" t="s">
        <v>25</v>
      </c>
      <c r="E35" s="4">
        <v>1</v>
      </c>
      <c r="F35" s="4" t="s">
        <v>42</v>
      </c>
      <c r="G35" s="4">
        <v>3</v>
      </c>
      <c r="H35" s="4">
        <v>33.5</v>
      </c>
      <c r="I35" s="4" t="s">
        <v>38</v>
      </c>
    </row>
    <row r="36" spans="2:9">
      <c r="B36" s="4">
        <v>22</v>
      </c>
      <c r="C36" s="5">
        <v>40607</v>
      </c>
      <c r="D36" s="5" t="s">
        <v>11</v>
      </c>
      <c r="E36" s="4">
        <v>5</v>
      </c>
      <c r="F36" s="4" t="s">
        <v>39</v>
      </c>
      <c r="G36" s="4">
        <v>22</v>
      </c>
      <c r="H36" s="4">
        <v>13.1</v>
      </c>
      <c r="I36" s="4" t="s">
        <v>35</v>
      </c>
    </row>
    <row r="37" spans="2:9">
      <c r="B37" s="4">
        <v>23</v>
      </c>
      <c r="C37" s="5">
        <v>40625</v>
      </c>
      <c r="D37" s="5" t="s">
        <v>17</v>
      </c>
      <c r="E37" s="4">
        <v>6</v>
      </c>
      <c r="F37" s="4" t="s">
        <v>37</v>
      </c>
      <c r="G37" s="4">
        <v>35</v>
      </c>
      <c r="H37" s="4">
        <v>18.3</v>
      </c>
      <c r="I37" s="4" t="s">
        <v>35</v>
      </c>
    </row>
    <row r="38" spans="2:9">
      <c r="B38" s="4">
        <v>24</v>
      </c>
      <c r="C38" s="5">
        <v>40615</v>
      </c>
      <c r="D38" s="5" t="s">
        <v>26</v>
      </c>
      <c r="E38" s="4">
        <v>5</v>
      </c>
      <c r="F38" s="4" t="s">
        <v>39</v>
      </c>
      <c r="G38" s="4">
        <v>26</v>
      </c>
      <c r="H38" s="4">
        <v>8.3000000000000007</v>
      </c>
      <c r="I38" s="4" t="s">
        <v>35</v>
      </c>
    </row>
    <row r="39" spans="2:9">
      <c r="B39" s="4">
        <v>25</v>
      </c>
      <c r="C39" s="5">
        <v>40568</v>
      </c>
      <c r="D39" s="5" t="s">
        <v>21</v>
      </c>
      <c r="E39" s="4">
        <v>1</v>
      </c>
      <c r="F39" s="4" t="s">
        <v>42</v>
      </c>
      <c r="G39" s="4">
        <v>35</v>
      </c>
      <c r="H39" s="4">
        <v>31.8</v>
      </c>
      <c r="I39" s="4" t="s">
        <v>38</v>
      </c>
    </row>
    <row r="40" spans="2:9">
      <c r="B40" s="4">
        <v>26</v>
      </c>
      <c r="C40" s="5">
        <v>40581</v>
      </c>
      <c r="D40" s="5" t="s">
        <v>20</v>
      </c>
      <c r="E40" s="4">
        <v>1</v>
      </c>
      <c r="F40" s="4" t="s">
        <v>42</v>
      </c>
      <c r="G40" s="4">
        <v>1</v>
      </c>
      <c r="H40" s="4">
        <v>34.700000000000003</v>
      </c>
      <c r="I40" s="4" t="s">
        <v>38</v>
      </c>
    </row>
    <row r="41" spans="2:9">
      <c r="B41" s="4">
        <v>27</v>
      </c>
      <c r="C41" s="5">
        <v>40622</v>
      </c>
      <c r="D41" s="5" t="s">
        <v>26</v>
      </c>
      <c r="E41" s="4">
        <v>3</v>
      </c>
      <c r="F41" s="4" t="s">
        <v>34</v>
      </c>
      <c r="G41" s="4">
        <v>24</v>
      </c>
      <c r="H41" s="4">
        <v>4.5999999999999996</v>
      </c>
      <c r="I41" s="4" t="s">
        <v>41</v>
      </c>
    </row>
    <row r="42" spans="2:9">
      <c r="B42" s="4">
        <v>28</v>
      </c>
      <c r="C42" s="5">
        <v>40561</v>
      </c>
      <c r="D42" s="5" t="s">
        <v>21</v>
      </c>
      <c r="E42" s="4">
        <v>2</v>
      </c>
      <c r="F42" s="4" t="s">
        <v>36</v>
      </c>
      <c r="G42" s="4">
        <v>1</v>
      </c>
      <c r="H42" s="4">
        <v>20</v>
      </c>
      <c r="I42" s="4" t="s">
        <v>35</v>
      </c>
    </row>
    <row r="43" spans="2:9">
      <c r="B43" s="4">
        <v>29</v>
      </c>
      <c r="C43" s="5">
        <v>40546</v>
      </c>
      <c r="D43" s="5" t="s">
        <v>20</v>
      </c>
      <c r="E43" s="4">
        <v>4</v>
      </c>
      <c r="F43" s="4" t="s">
        <v>40</v>
      </c>
      <c r="G43" s="4">
        <v>12</v>
      </c>
      <c r="H43" s="4">
        <v>0.3</v>
      </c>
      <c r="I43" s="4" t="s">
        <v>41</v>
      </c>
    </row>
    <row r="44" spans="2:9">
      <c r="B44" s="4">
        <v>30</v>
      </c>
      <c r="C44" s="5">
        <v>40579</v>
      </c>
      <c r="D44" s="5" t="s">
        <v>11</v>
      </c>
      <c r="E44" s="4">
        <v>2</v>
      </c>
      <c r="F44" s="4" t="s">
        <v>36</v>
      </c>
      <c r="G44" s="4">
        <v>28</v>
      </c>
      <c r="H44" s="4">
        <v>25</v>
      </c>
      <c r="I44" s="4" t="s">
        <v>35</v>
      </c>
    </row>
    <row r="45" spans="2:9">
      <c r="B45" s="4">
        <v>31</v>
      </c>
      <c r="C45" s="5">
        <v>40615</v>
      </c>
      <c r="D45" s="5" t="s">
        <v>26</v>
      </c>
      <c r="E45" s="4">
        <v>6</v>
      </c>
      <c r="F45" s="4" t="s">
        <v>37</v>
      </c>
      <c r="G45" s="4">
        <v>16</v>
      </c>
      <c r="H45" s="4">
        <v>25.9</v>
      </c>
      <c r="I45" s="4" t="s">
        <v>35</v>
      </c>
    </row>
    <row r="46" spans="2:9">
      <c r="B46" s="4">
        <v>32</v>
      </c>
      <c r="C46" s="5">
        <v>40629</v>
      </c>
      <c r="D46" s="5" t="s">
        <v>26</v>
      </c>
      <c r="E46" s="4">
        <v>6</v>
      </c>
      <c r="F46" s="4" t="s">
        <v>37</v>
      </c>
      <c r="G46" s="4">
        <v>21</v>
      </c>
      <c r="H46" s="4">
        <v>21.7</v>
      </c>
      <c r="I46" s="4" t="s">
        <v>35</v>
      </c>
    </row>
    <row r="47" spans="2:9">
      <c r="B47" s="4">
        <v>33</v>
      </c>
      <c r="C47" s="5">
        <v>40597</v>
      </c>
      <c r="D47" s="5" t="s">
        <v>17</v>
      </c>
      <c r="E47" s="4">
        <v>6</v>
      </c>
      <c r="F47" s="4" t="s">
        <v>37</v>
      </c>
      <c r="G47" s="4">
        <v>10</v>
      </c>
      <c r="H47" s="4">
        <v>33.700000000000003</v>
      </c>
      <c r="I47" s="4" t="s">
        <v>38</v>
      </c>
    </row>
    <row r="48" spans="2:9">
      <c r="B48" s="4">
        <v>34</v>
      </c>
      <c r="C48" s="5">
        <v>40613</v>
      </c>
      <c r="D48" s="5" t="s">
        <v>19</v>
      </c>
      <c r="E48" s="4">
        <v>1</v>
      </c>
      <c r="F48" s="4" t="s">
        <v>42</v>
      </c>
      <c r="G48" s="4">
        <v>13</v>
      </c>
      <c r="H48" s="4">
        <v>33.799999999999997</v>
      </c>
      <c r="I48" s="4" t="s">
        <v>38</v>
      </c>
    </row>
    <row r="49" spans="2:9">
      <c r="B49" s="4">
        <v>35</v>
      </c>
      <c r="C49" s="5">
        <v>40609</v>
      </c>
      <c r="D49" s="5" t="s">
        <v>20</v>
      </c>
      <c r="E49" s="4">
        <v>4</v>
      </c>
      <c r="F49" s="4" t="s">
        <v>40</v>
      </c>
      <c r="G49" s="4">
        <v>31</v>
      </c>
      <c r="H49" s="4">
        <v>2.2000000000000002</v>
      </c>
      <c r="I49" s="4" t="s">
        <v>41</v>
      </c>
    </row>
    <row r="50" spans="2:9">
      <c r="B50" s="4">
        <v>36</v>
      </c>
      <c r="C50" s="5">
        <v>40629</v>
      </c>
      <c r="D50" s="5" t="s">
        <v>26</v>
      </c>
      <c r="E50" s="4">
        <v>1</v>
      </c>
      <c r="F50" s="4" t="s">
        <v>42</v>
      </c>
      <c r="G50" s="4">
        <v>34</v>
      </c>
      <c r="H50" s="4">
        <v>30.6</v>
      </c>
      <c r="I50" s="4" t="s">
        <v>38</v>
      </c>
    </row>
    <row r="51" spans="2:9">
      <c r="B51" s="4">
        <v>37</v>
      </c>
      <c r="C51" s="5">
        <v>40568</v>
      </c>
      <c r="D51" s="5" t="s">
        <v>21</v>
      </c>
      <c r="E51" s="4">
        <v>3</v>
      </c>
      <c r="F51" s="4" t="s">
        <v>34</v>
      </c>
      <c r="G51" s="4">
        <v>6</v>
      </c>
      <c r="H51" s="4">
        <v>5.6</v>
      </c>
      <c r="I51" s="4" t="s">
        <v>41</v>
      </c>
    </row>
    <row r="52" spans="2:9">
      <c r="B52" s="4">
        <v>38</v>
      </c>
      <c r="C52" s="5">
        <v>40600</v>
      </c>
      <c r="D52" s="5" t="s">
        <v>11</v>
      </c>
      <c r="E52" s="4">
        <v>6</v>
      </c>
      <c r="F52" s="4" t="s">
        <v>37</v>
      </c>
      <c r="G52" s="4">
        <v>31</v>
      </c>
      <c r="H52" s="4">
        <v>21</v>
      </c>
      <c r="I52" s="4" t="s">
        <v>35</v>
      </c>
    </row>
    <row r="53" spans="2:9">
      <c r="B53" s="4">
        <v>39</v>
      </c>
      <c r="C53" s="5">
        <v>40581</v>
      </c>
      <c r="D53" s="5" t="s">
        <v>20</v>
      </c>
      <c r="E53" s="4">
        <v>6</v>
      </c>
      <c r="F53" s="4" t="s">
        <v>37</v>
      </c>
      <c r="G53" s="4">
        <v>28</v>
      </c>
      <c r="H53" s="4">
        <v>19</v>
      </c>
      <c r="I53" s="4" t="s">
        <v>35</v>
      </c>
    </row>
    <row r="54" spans="2:9">
      <c r="B54" s="4">
        <v>40</v>
      </c>
      <c r="C54" s="5">
        <v>40602</v>
      </c>
      <c r="D54" s="5" t="s">
        <v>20</v>
      </c>
      <c r="E54" s="4">
        <v>3</v>
      </c>
      <c r="F54" s="4" t="s">
        <v>34</v>
      </c>
      <c r="G54" s="4">
        <v>31</v>
      </c>
      <c r="H54" s="4">
        <v>4.5</v>
      </c>
      <c r="I54" s="4" t="s">
        <v>41</v>
      </c>
    </row>
    <row r="55" spans="2:9">
      <c r="B55" s="4">
        <v>41</v>
      </c>
      <c r="C55" s="5">
        <v>40581</v>
      </c>
      <c r="D55" s="5" t="s">
        <v>20</v>
      </c>
      <c r="E55" s="4">
        <v>2</v>
      </c>
      <c r="F55" s="4" t="s">
        <v>36</v>
      </c>
      <c r="G55" s="4">
        <v>17</v>
      </c>
      <c r="H55" s="4">
        <v>27.7</v>
      </c>
      <c r="I55" s="4" t="s">
        <v>35</v>
      </c>
    </row>
    <row r="56" spans="2:9">
      <c r="B56" s="4">
        <v>42</v>
      </c>
      <c r="C56" s="5">
        <v>40594</v>
      </c>
      <c r="D56" s="5" t="s">
        <v>26</v>
      </c>
      <c r="E56" s="4">
        <v>1</v>
      </c>
      <c r="F56" s="4" t="s">
        <v>42</v>
      </c>
      <c r="G56" s="4">
        <v>20</v>
      </c>
      <c r="H56" s="4">
        <v>32.6</v>
      </c>
      <c r="I56" s="4" t="s">
        <v>38</v>
      </c>
    </row>
    <row r="57" spans="2:9">
      <c r="B57" s="4">
        <v>43</v>
      </c>
      <c r="C57" s="5">
        <v>40559</v>
      </c>
      <c r="D57" s="5" t="s">
        <v>26</v>
      </c>
      <c r="E57" s="4">
        <v>3</v>
      </c>
      <c r="F57" s="4" t="s">
        <v>34</v>
      </c>
      <c r="G57" s="4">
        <v>17</v>
      </c>
      <c r="H57" s="4">
        <v>7.2</v>
      </c>
      <c r="I57" s="4" t="s">
        <v>41</v>
      </c>
    </row>
    <row r="58" spans="2:9">
      <c r="B58" s="4">
        <v>44</v>
      </c>
      <c r="C58" s="5">
        <v>40549</v>
      </c>
      <c r="D58" s="5" t="s">
        <v>25</v>
      </c>
      <c r="E58" s="4">
        <v>3</v>
      </c>
      <c r="F58" s="4" t="s">
        <v>34</v>
      </c>
      <c r="G58" s="4">
        <v>7</v>
      </c>
      <c r="H58" s="4">
        <v>2.6</v>
      </c>
      <c r="I58" s="4" t="s">
        <v>41</v>
      </c>
    </row>
    <row r="59" spans="2:9">
      <c r="B59" s="4">
        <v>45</v>
      </c>
      <c r="C59" s="5">
        <v>40608</v>
      </c>
      <c r="D59" s="5" t="s">
        <v>26</v>
      </c>
      <c r="E59" s="4">
        <v>5</v>
      </c>
      <c r="F59" s="4" t="s">
        <v>39</v>
      </c>
      <c r="G59" s="4">
        <v>18</v>
      </c>
      <c r="H59" s="4">
        <v>8.1</v>
      </c>
      <c r="I59" s="4" t="s">
        <v>35</v>
      </c>
    </row>
    <row r="60" spans="2:9">
      <c r="B60" s="4">
        <v>46</v>
      </c>
      <c r="C60" s="5">
        <v>40564</v>
      </c>
      <c r="D60" s="5" t="s">
        <v>19</v>
      </c>
      <c r="E60" s="4">
        <v>3</v>
      </c>
      <c r="F60" s="4" t="s">
        <v>34</v>
      </c>
      <c r="G60" s="4">
        <v>28</v>
      </c>
      <c r="H60" s="4">
        <v>1.1000000000000001</v>
      </c>
      <c r="I60" s="4" t="s">
        <v>41</v>
      </c>
    </row>
    <row r="61" spans="2:9">
      <c r="B61" s="4">
        <v>47</v>
      </c>
      <c r="C61" s="5">
        <v>40617</v>
      </c>
      <c r="D61" s="5" t="s">
        <v>21</v>
      </c>
      <c r="E61" s="4">
        <v>5</v>
      </c>
      <c r="F61" s="4" t="s">
        <v>39</v>
      </c>
      <c r="G61" s="4">
        <v>25</v>
      </c>
      <c r="H61" s="4">
        <v>12.6</v>
      </c>
      <c r="I61" s="4" t="s">
        <v>35</v>
      </c>
    </row>
    <row r="62" spans="2:9">
      <c r="B62" s="4">
        <v>48</v>
      </c>
      <c r="C62" s="5">
        <v>40558</v>
      </c>
      <c r="D62" s="5" t="s">
        <v>11</v>
      </c>
      <c r="E62" s="4">
        <v>2</v>
      </c>
      <c r="F62" s="4" t="s">
        <v>36</v>
      </c>
      <c r="G62" s="4">
        <v>35</v>
      </c>
      <c r="H62" s="4">
        <v>23.1</v>
      </c>
      <c r="I62" s="4" t="s">
        <v>35</v>
      </c>
    </row>
    <row r="63" spans="2:9">
      <c r="B63" s="4">
        <v>49</v>
      </c>
      <c r="C63" s="5">
        <v>40576</v>
      </c>
      <c r="D63" s="5" t="s">
        <v>17</v>
      </c>
      <c r="E63" s="4">
        <v>1</v>
      </c>
      <c r="F63" s="4" t="s">
        <v>42</v>
      </c>
      <c r="G63" s="4">
        <v>28</v>
      </c>
      <c r="H63" s="4">
        <v>34.1</v>
      </c>
      <c r="I63" s="4" t="s">
        <v>38</v>
      </c>
    </row>
    <row r="64" spans="2:9">
      <c r="B64" s="4">
        <v>50</v>
      </c>
      <c r="C64" s="5">
        <v>40601</v>
      </c>
      <c r="D64" s="5" t="s">
        <v>26</v>
      </c>
      <c r="E64" s="4">
        <v>5</v>
      </c>
      <c r="F64" s="4" t="s">
        <v>39</v>
      </c>
      <c r="G64" s="4">
        <v>4</v>
      </c>
      <c r="H64" s="4">
        <v>6.4</v>
      </c>
      <c r="I64" s="4" t="s">
        <v>41</v>
      </c>
    </row>
    <row r="65" spans="2:9">
      <c r="B65" s="4">
        <v>51</v>
      </c>
      <c r="C65" s="5">
        <v>40551</v>
      </c>
      <c r="D65" s="5" t="s">
        <v>11</v>
      </c>
      <c r="E65" s="4">
        <v>3</v>
      </c>
      <c r="F65" s="4" t="s">
        <v>34</v>
      </c>
      <c r="G65" s="4">
        <v>6</v>
      </c>
      <c r="H65" s="4">
        <v>0.2</v>
      </c>
      <c r="I65" s="4" t="s">
        <v>41</v>
      </c>
    </row>
    <row r="66" spans="2:9">
      <c r="B66" s="4">
        <v>52</v>
      </c>
      <c r="C66" s="5">
        <v>40587</v>
      </c>
      <c r="D66" s="5" t="s">
        <v>26</v>
      </c>
      <c r="E66" s="4">
        <v>3</v>
      </c>
      <c r="F66" s="4" t="s">
        <v>34</v>
      </c>
      <c r="G66" s="4">
        <v>32</v>
      </c>
      <c r="H66" s="4">
        <v>4.0999999999999996</v>
      </c>
      <c r="I66" s="4" t="s">
        <v>41</v>
      </c>
    </row>
    <row r="67" spans="2:9">
      <c r="B67" s="4">
        <v>53</v>
      </c>
      <c r="C67" s="5">
        <v>40623</v>
      </c>
      <c r="D67" s="5" t="s">
        <v>20</v>
      </c>
      <c r="E67" s="4">
        <v>4</v>
      </c>
      <c r="F67" s="4" t="s">
        <v>40</v>
      </c>
      <c r="G67" s="4">
        <v>21</v>
      </c>
      <c r="H67" s="4">
        <v>2</v>
      </c>
      <c r="I67" s="4" t="s">
        <v>41</v>
      </c>
    </row>
    <row r="68" spans="2:9">
      <c r="B68" s="4">
        <v>54</v>
      </c>
      <c r="C68" s="5">
        <v>40606</v>
      </c>
      <c r="D68" s="5" t="s">
        <v>19</v>
      </c>
      <c r="E68" s="4">
        <v>6</v>
      </c>
      <c r="F68" s="4" t="s">
        <v>37</v>
      </c>
      <c r="G68" s="4">
        <v>28</v>
      </c>
      <c r="H68" s="4">
        <v>16.5</v>
      </c>
      <c r="I68" s="4" t="s">
        <v>35</v>
      </c>
    </row>
    <row r="69" spans="2:9">
      <c r="B69" s="4">
        <v>55</v>
      </c>
      <c r="C69" s="5">
        <v>40613</v>
      </c>
      <c r="D69" s="5" t="s">
        <v>19</v>
      </c>
      <c r="E69" s="4">
        <v>2</v>
      </c>
      <c r="F69" s="4" t="s">
        <v>36</v>
      </c>
      <c r="G69" s="4">
        <v>28</v>
      </c>
      <c r="H69" s="4">
        <v>28.8</v>
      </c>
      <c r="I69" s="4" t="s">
        <v>38</v>
      </c>
    </row>
    <row r="70" spans="2:9">
      <c r="B70" s="4">
        <v>56</v>
      </c>
      <c r="C70" s="5">
        <v>40560</v>
      </c>
      <c r="D70" s="5" t="s">
        <v>20</v>
      </c>
      <c r="E70" s="4">
        <v>5</v>
      </c>
      <c r="F70" s="4" t="s">
        <v>39</v>
      </c>
      <c r="G70" s="4">
        <v>2</v>
      </c>
      <c r="H70" s="4">
        <v>18.2</v>
      </c>
      <c r="I70" s="4" t="s">
        <v>35</v>
      </c>
    </row>
    <row r="71" spans="2:9">
      <c r="B71" s="4">
        <v>57</v>
      </c>
      <c r="C71" s="5">
        <v>40586</v>
      </c>
      <c r="D71" s="5" t="s">
        <v>11</v>
      </c>
      <c r="E71" s="4">
        <v>3</v>
      </c>
      <c r="F71" s="4" t="s">
        <v>34</v>
      </c>
      <c r="G71" s="4">
        <v>23</v>
      </c>
      <c r="H71" s="4">
        <v>8.6</v>
      </c>
      <c r="I71" s="4" t="s">
        <v>35</v>
      </c>
    </row>
    <row r="72" spans="2:9">
      <c r="B72" s="4">
        <v>58</v>
      </c>
      <c r="C72" s="5">
        <v>40586</v>
      </c>
      <c r="D72" s="5" t="s">
        <v>11</v>
      </c>
      <c r="E72" s="4">
        <v>4</v>
      </c>
      <c r="F72" s="4" t="s">
        <v>40</v>
      </c>
      <c r="G72" s="4">
        <v>2</v>
      </c>
      <c r="H72" s="4">
        <v>-0.7</v>
      </c>
      <c r="I72" s="4" t="s">
        <v>41</v>
      </c>
    </row>
    <row r="73" spans="2:9">
      <c r="B73" s="4">
        <v>59</v>
      </c>
      <c r="C73" s="5">
        <v>40594</v>
      </c>
      <c r="D73" s="5" t="s">
        <v>26</v>
      </c>
      <c r="E73" s="4">
        <v>4</v>
      </c>
      <c r="F73" s="4" t="s">
        <v>40</v>
      </c>
      <c r="G73" s="4">
        <v>29</v>
      </c>
      <c r="H73" s="4">
        <v>4.5</v>
      </c>
      <c r="I73" s="4" t="s">
        <v>41</v>
      </c>
    </row>
    <row r="74" spans="2:9">
      <c r="B74" s="4">
        <v>60</v>
      </c>
      <c r="C74" s="5">
        <v>40581</v>
      </c>
      <c r="D74" s="5" t="s">
        <v>20</v>
      </c>
      <c r="E74" s="4">
        <v>4</v>
      </c>
      <c r="F74" s="4" t="s">
        <v>40</v>
      </c>
      <c r="G74" s="4">
        <v>33</v>
      </c>
      <c r="H74" s="4">
        <v>3.1</v>
      </c>
      <c r="I74" s="4" t="s">
        <v>41</v>
      </c>
    </row>
    <row r="75" spans="2:9">
      <c r="B75" s="4">
        <v>61</v>
      </c>
      <c r="C75" s="5">
        <v>40611</v>
      </c>
      <c r="D75" s="5" t="s">
        <v>17</v>
      </c>
      <c r="E75" s="4">
        <v>4</v>
      </c>
      <c r="F75" s="4" t="s">
        <v>40</v>
      </c>
      <c r="G75" s="4">
        <v>18</v>
      </c>
      <c r="H75" s="4">
        <v>2.8</v>
      </c>
      <c r="I75" s="4" t="s">
        <v>41</v>
      </c>
    </row>
    <row r="76" spans="2:9">
      <c r="B76" s="4">
        <v>62</v>
      </c>
      <c r="C76" s="5">
        <v>40587</v>
      </c>
      <c r="D76" s="5" t="s">
        <v>26</v>
      </c>
      <c r="E76" s="4">
        <v>6</v>
      </c>
      <c r="F76" s="4" t="s">
        <v>37</v>
      </c>
      <c r="G76" s="4">
        <v>30</v>
      </c>
      <c r="H76" s="4">
        <v>24.3</v>
      </c>
      <c r="I76" s="4" t="s">
        <v>35</v>
      </c>
    </row>
    <row r="77" spans="2:9">
      <c r="B77" s="4">
        <v>63</v>
      </c>
      <c r="C77" s="5">
        <v>40564</v>
      </c>
      <c r="D77" s="5" t="s">
        <v>19</v>
      </c>
      <c r="E77" s="4">
        <v>6</v>
      </c>
      <c r="F77" s="4" t="s">
        <v>37</v>
      </c>
      <c r="G77" s="4">
        <v>35</v>
      </c>
      <c r="H77" s="4">
        <v>29.5</v>
      </c>
      <c r="I77" s="4" t="s">
        <v>38</v>
      </c>
    </row>
    <row r="78" spans="2:9">
      <c r="B78" s="4">
        <v>64</v>
      </c>
      <c r="C78" s="5">
        <v>40544</v>
      </c>
      <c r="D78" s="5" t="s">
        <v>11</v>
      </c>
      <c r="E78" s="4">
        <v>3</v>
      </c>
      <c r="F78" s="4" t="s">
        <v>34</v>
      </c>
      <c r="G78" s="4">
        <v>3</v>
      </c>
      <c r="H78" s="4">
        <v>5.7</v>
      </c>
      <c r="I78" s="4" t="s">
        <v>41</v>
      </c>
    </row>
    <row r="79" spans="2:9">
      <c r="B79" s="4">
        <v>65</v>
      </c>
      <c r="C79" s="5">
        <v>40622</v>
      </c>
      <c r="D79" s="5" t="s">
        <v>26</v>
      </c>
      <c r="E79" s="4">
        <v>1</v>
      </c>
      <c r="F79" s="4" t="s">
        <v>42</v>
      </c>
      <c r="G79" s="4">
        <v>24</v>
      </c>
      <c r="H79" s="4">
        <v>30.8</v>
      </c>
      <c r="I79" s="4" t="s">
        <v>38</v>
      </c>
    </row>
    <row r="80" spans="2:9">
      <c r="B80" s="4">
        <v>66</v>
      </c>
      <c r="C80" s="5">
        <v>40554</v>
      </c>
      <c r="D80" s="5" t="s">
        <v>21</v>
      </c>
      <c r="E80" s="4">
        <v>5</v>
      </c>
      <c r="F80" s="4" t="s">
        <v>39</v>
      </c>
      <c r="G80" s="4">
        <v>27</v>
      </c>
      <c r="H80" s="4">
        <v>7.4</v>
      </c>
      <c r="I80" s="4" t="s">
        <v>41</v>
      </c>
    </row>
    <row r="81" spans="2:9">
      <c r="B81" s="4">
        <v>67</v>
      </c>
      <c r="C81" s="5">
        <v>40544</v>
      </c>
      <c r="D81" s="5" t="s">
        <v>11</v>
      </c>
      <c r="E81" s="4">
        <v>2</v>
      </c>
      <c r="F81" s="4" t="s">
        <v>36</v>
      </c>
      <c r="G81" s="4">
        <v>3</v>
      </c>
      <c r="H81" s="4">
        <v>29.4</v>
      </c>
      <c r="I81" s="4" t="s">
        <v>38</v>
      </c>
    </row>
    <row r="82" spans="2:9">
      <c r="B82" s="4">
        <v>68</v>
      </c>
      <c r="C82" s="5">
        <v>40564</v>
      </c>
      <c r="D82" s="5" t="s">
        <v>19</v>
      </c>
      <c r="E82" s="4">
        <v>3</v>
      </c>
      <c r="F82" s="4" t="s">
        <v>34</v>
      </c>
      <c r="G82" s="4">
        <v>34</v>
      </c>
      <c r="H82" s="4">
        <v>1.1000000000000001</v>
      </c>
      <c r="I82" s="4" t="s">
        <v>41</v>
      </c>
    </row>
    <row r="83" spans="2:9">
      <c r="B83" s="4">
        <v>69</v>
      </c>
      <c r="C83" s="5">
        <v>40551</v>
      </c>
      <c r="D83" s="5" t="s">
        <v>11</v>
      </c>
      <c r="E83" s="4">
        <v>6</v>
      </c>
      <c r="F83" s="4" t="s">
        <v>37</v>
      </c>
      <c r="G83" s="4">
        <v>6</v>
      </c>
      <c r="H83" s="4">
        <v>33.9</v>
      </c>
      <c r="I83" s="4" t="s">
        <v>38</v>
      </c>
    </row>
    <row r="84" spans="2:9">
      <c r="B84" s="4">
        <v>70</v>
      </c>
      <c r="C84" s="5">
        <v>40581</v>
      </c>
      <c r="D84" s="5" t="s">
        <v>20</v>
      </c>
      <c r="E84" s="4">
        <v>4</v>
      </c>
      <c r="F84" s="4" t="s">
        <v>40</v>
      </c>
      <c r="G84" s="4">
        <v>27</v>
      </c>
      <c r="H84" s="4">
        <v>3.1</v>
      </c>
      <c r="I84" s="4" t="s">
        <v>41</v>
      </c>
    </row>
    <row r="85" spans="2:9">
      <c r="B85" s="4">
        <v>71</v>
      </c>
      <c r="C85" s="5">
        <v>40548</v>
      </c>
      <c r="D85" s="5" t="s">
        <v>17</v>
      </c>
      <c r="E85" s="4">
        <v>5</v>
      </c>
      <c r="F85" s="4" t="s">
        <v>39</v>
      </c>
      <c r="G85" s="4">
        <v>30</v>
      </c>
      <c r="H85" s="4">
        <v>14.3</v>
      </c>
      <c r="I85" s="4" t="s">
        <v>35</v>
      </c>
    </row>
    <row r="86" spans="2:9">
      <c r="B86" s="4">
        <v>72</v>
      </c>
      <c r="C86" s="5">
        <v>40569</v>
      </c>
      <c r="D86" s="5" t="s">
        <v>17</v>
      </c>
      <c r="E86" s="4">
        <v>5</v>
      </c>
      <c r="F86" s="4" t="s">
        <v>39</v>
      </c>
      <c r="G86" s="4">
        <v>12</v>
      </c>
      <c r="H86" s="4">
        <v>16.3</v>
      </c>
      <c r="I86" s="4" t="s">
        <v>35</v>
      </c>
    </row>
    <row r="87" spans="2:9">
      <c r="B87" s="4">
        <v>73</v>
      </c>
      <c r="C87" s="5">
        <v>40599</v>
      </c>
      <c r="D87" s="5" t="s">
        <v>19</v>
      </c>
      <c r="E87" s="4">
        <v>1</v>
      </c>
      <c r="F87" s="4" t="s">
        <v>42</v>
      </c>
      <c r="G87" s="4">
        <v>28</v>
      </c>
      <c r="H87" s="4">
        <v>31.1</v>
      </c>
      <c r="I87" s="4" t="s">
        <v>38</v>
      </c>
    </row>
    <row r="88" spans="2:9">
      <c r="B88" s="4">
        <v>74</v>
      </c>
      <c r="C88" s="5">
        <v>40561</v>
      </c>
      <c r="D88" s="5" t="s">
        <v>21</v>
      </c>
      <c r="E88" s="4">
        <v>3</v>
      </c>
      <c r="F88" s="4" t="s">
        <v>34</v>
      </c>
      <c r="G88" s="4">
        <v>11</v>
      </c>
      <c r="H88" s="4">
        <v>5.8</v>
      </c>
      <c r="I88" s="4" t="s">
        <v>41</v>
      </c>
    </row>
    <row r="89" spans="2:9">
      <c r="B89" s="4">
        <v>75</v>
      </c>
      <c r="C89" s="5">
        <v>40550</v>
      </c>
      <c r="D89" s="5" t="s">
        <v>19</v>
      </c>
      <c r="E89" s="4">
        <v>5</v>
      </c>
      <c r="F89" s="4" t="s">
        <v>39</v>
      </c>
      <c r="G89" s="4">
        <v>14</v>
      </c>
      <c r="H89" s="4">
        <v>15.3</v>
      </c>
      <c r="I89" s="4" t="s">
        <v>35</v>
      </c>
    </row>
    <row r="90" spans="2:9">
      <c r="B90" s="4">
        <v>76</v>
      </c>
      <c r="C90" s="5">
        <v>40591</v>
      </c>
      <c r="D90" s="5" t="s">
        <v>25</v>
      </c>
      <c r="E90" s="4">
        <v>1</v>
      </c>
      <c r="F90" s="4" t="s">
        <v>42</v>
      </c>
      <c r="G90" s="4">
        <v>18</v>
      </c>
      <c r="H90" s="4">
        <v>32.299999999999997</v>
      </c>
      <c r="I90" s="4" t="s">
        <v>38</v>
      </c>
    </row>
    <row r="91" spans="2:9">
      <c r="B91" s="4">
        <v>77</v>
      </c>
      <c r="C91" s="5">
        <v>40611</v>
      </c>
      <c r="D91" s="5" t="s">
        <v>17</v>
      </c>
      <c r="E91" s="4">
        <v>4</v>
      </c>
      <c r="F91" s="4" t="s">
        <v>40</v>
      </c>
      <c r="G91" s="4">
        <v>16</v>
      </c>
      <c r="H91" s="4">
        <v>2.8</v>
      </c>
      <c r="I91" s="4" t="s">
        <v>41</v>
      </c>
    </row>
    <row r="92" spans="2:9">
      <c r="B92" s="4">
        <v>78</v>
      </c>
      <c r="C92" s="5">
        <v>40581</v>
      </c>
      <c r="D92" s="5" t="s">
        <v>20</v>
      </c>
      <c r="E92" s="4">
        <v>5</v>
      </c>
      <c r="F92" s="4" t="s">
        <v>39</v>
      </c>
      <c r="G92" s="4">
        <v>28</v>
      </c>
      <c r="H92" s="4">
        <v>13.8</v>
      </c>
      <c r="I92" s="4" t="s">
        <v>35</v>
      </c>
    </row>
    <row r="93" spans="2:9">
      <c r="B93" s="4">
        <v>79</v>
      </c>
      <c r="C93" s="5">
        <v>40604</v>
      </c>
      <c r="D93" s="5" t="s">
        <v>17</v>
      </c>
      <c r="E93" s="4">
        <v>1</v>
      </c>
      <c r="F93" s="4" t="s">
        <v>42</v>
      </c>
      <c r="G93" s="4">
        <v>5</v>
      </c>
      <c r="H93" s="4">
        <v>30.2</v>
      </c>
      <c r="I93" s="4" t="s">
        <v>38</v>
      </c>
    </row>
    <row r="94" spans="2:9">
      <c r="B94" s="4">
        <v>80</v>
      </c>
      <c r="C94" s="5">
        <v>40547</v>
      </c>
      <c r="D94" s="5" t="s">
        <v>21</v>
      </c>
      <c r="E94" s="4">
        <v>2</v>
      </c>
      <c r="F94" s="4" t="s">
        <v>36</v>
      </c>
      <c r="G94" s="4">
        <v>32</v>
      </c>
      <c r="H94" s="4">
        <v>27.6</v>
      </c>
      <c r="I94" s="4" t="s">
        <v>35</v>
      </c>
    </row>
    <row r="95" spans="2:9">
      <c r="B95" s="4">
        <v>81</v>
      </c>
      <c r="C95" s="5">
        <v>40608</v>
      </c>
      <c r="D95" s="5" t="s">
        <v>26</v>
      </c>
      <c r="E95" s="4">
        <v>3</v>
      </c>
      <c r="F95" s="4" t="s">
        <v>34</v>
      </c>
      <c r="G95" s="4">
        <v>4</v>
      </c>
      <c r="H95" s="4">
        <v>0</v>
      </c>
      <c r="I95" s="4" t="s">
        <v>41</v>
      </c>
    </row>
    <row r="96" spans="2:9">
      <c r="B96" s="4">
        <v>82</v>
      </c>
      <c r="C96" s="5">
        <v>40568</v>
      </c>
      <c r="D96" s="5" t="s">
        <v>21</v>
      </c>
      <c r="E96" s="4">
        <v>2</v>
      </c>
      <c r="F96" s="4" t="s">
        <v>36</v>
      </c>
      <c r="G96" s="4">
        <v>22</v>
      </c>
      <c r="H96" s="4">
        <v>27.3</v>
      </c>
      <c r="I96" s="4" t="s">
        <v>35</v>
      </c>
    </row>
    <row r="97" spans="2:9">
      <c r="B97" s="4">
        <v>83</v>
      </c>
      <c r="C97" s="5">
        <v>40606</v>
      </c>
      <c r="D97" s="5" t="s">
        <v>19</v>
      </c>
      <c r="E97" s="4">
        <v>3</v>
      </c>
      <c r="F97" s="4" t="s">
        <v>34</v>
      </c>
      <c r="G97" s="4">
        <v>24</v>
      </c>
      <c r="H97" s="4">
        <v>0.2</v>
      </c>
      <c r="I97" s="4" t="s">
        <v>41</v>
      </c>
    </row>
    <row r="98" spans="2:9">
      <c r="B98" s="4">
        <v>84</v>
      </c>
      <c r="C98" s="5">
        <v>40612</v>
      </c>
      <c r="D98" s="5" t="s">
        <v>25</v>
      </c>
      <c r="E98" s="4">
        <v>5</v>
      </c>
      <c r="F98" s="4" t="s">
        <v>39</v>
      </c>
      <c r="G98" s="4">
        <v>27</v>
      </c>
      <c r="H98" s="4">
        <v>7.6</v>
      </c>
      <c r="I98" s="4" t="s">
        <v>41</v>
      </c>
    </row>
    <row r="99" spans="2:9">
      <c r="B99" s="4">
        <v>85</v>
      </c>
      <c r="C99" s="5">
        <v>40601</v>
      </c>
      <c r="D99" s="5" t="s">
        <v>26</v>
      </c>
      <c r="E99" s="4">
        <v>3</v>
      </c>
      <c r="F99" s="4" t="s">
        <v>34</v>
      </c>
      <c r="G99" s="4">
        <v>30</v>
      </c>
      <c r="H99" s="4">
        <v>5.4</v>
      </c>
      <c r="I99" s="4" t="s">
        <v>41</v>
      </c>
    </row>
    <row r="100" spans="2:9">
      <c r="B100" s="4">
        <v>86</v>
      </c>
      <c r="C100" s="5">
        <v>40550</v>
      </c>
      <c r="D100" s="5" t="s">
        <v>19</v>
      </c>
      <c r="E100" s="4">
        <v>1</v>
      </c>
      <c r="F100" s="4" t="s">
        <v>42</v>
      </c>
      <c r="G100" s="4">
        <v>10</v>
      </c>
      <c r="H100" s="4">
        <v>30.4</v>
      </c>
      <c r="I100" s="4" t="s">
        <v>38</v>
      </c>
    </row>
    <row r="101" spans="2:9">
      <c r="B101" s="4">
        <v>87</v>
      </c>
      <c r="C101" s="5">
        <v>40545</v>
      </c>
      <c r="D101" s="5" t="s">
        <v>26</v>
      </c>
      <c r="E101" s="4">
        <v>1</v>
      </c>
      <c r="F101" s="4" t="s">
        <v>42</v>
      </c>
      <c r="G101" s="4">
        <v>20</v>
      </c>
      <c r="H101" s="4">
        <v>32.6</v>
      </c>
      <c r="I101" s="4" t="s">
        <v>38</v>
      </c>
    </row>
    <row r="102" spans="2:9">
      <c r="B102" s="4">
        <v>88</v>
      </c>
      <c r="C102" s="5">
        <v>40591</v>
      </c>
      <c r="D102" s="5" t="s">
        <v>25</v>
      </c>
      <c r="E102" s="4">
        <v>3</v>
      </c>
      <c r="F102" s="4" t="s">
        <v>34</v>
      </c>
      <c r="G102" s="4">
        <v>23</v>
      </c>
      <c r="H102" s="4">
        <v>1</v>
      </c>
      <c r="I102" s="4" t="s">
        <v>41</v>
      </c>
    </row>
    <row r="103" spans="2:9">
      <c r="B103" s="4">
        <v>89</v>
      </c>
      <c r="C103" s="5">
        <v>40577</v>
      </c>
      <c r="D103" s="5" t="s">
        <v>25</v>
      </c>
      <c r="E103" s="4">
        <v>1</v>
      </c>
      <c r="F103" s="4" t="s">
        <v>42</v>
      </c>
      <c r="G103" s="4">
        <v>30</v>
      </c>
      <c r="H103" s="4">
        <v>33.4</v>
      </c>
      <c r="I103" s="4" t="s">
        <v>38</v>
      </c>
    </row>
    <row r="104" spans="2:9">
      <c r="B104" s="4">
        <v>90</v>
      </c>
      <c r="C104" s="5">
        <v>40589</v>
      </c>
      <c r="D104" s="5" t="s">
        <v>21</v>
      </c>
      <c r="E104" s="4">
        <v>5</v>
      </c>
      <c r="F104" s="4" t="s">
        <v>39</v>
      </c>
      <c r="G104" s="4">
        <v>1</v>
      </c>
      <c r="H104" s="4">
        <v>8</v>
      </c>
      <c r="I104" s="4" t="s">
        <v>35</v>
      </c>
    </row>
    <row r="105" spans="2:9">
      <c r="B105" s="4">
        <v>91</v>
      </c>
      <c r="C105" s="5">
        <v>40550</v>
      </c>
      <c r="D105" s="5" t="s">
        <v>19</v>
      </c>
      <c r="E105" s="4">
        <v>1</v>
      </c>
      <c r="F105" s="4" t="s">
        <v>42</v>
      </c>
      <c r="G105" s="4">
        <v>1</v>
      </c>
      <c r="H105" s="4">
        <v>30.4</v>
      </c>
      <c r="I105" s="4" t="s">
        <v>38</v>
      </c>
    </row>
    <row r="106" spans="2:9">
      <c r="B106" s="4">
        <v>92</v>
      </c>
      <c r="C106" s="5">
        <v>40566</v>
      </c>
      <c r="D106" s="5" t="s">
        <v>26</v>
      </c>
      <c r="E106" s="4">
        <v>3</v>
      </c>
      <c r="F106" s="4" t="s">
        <v>34</v>
      </c>
      <c r="G106" s="4">
        <v>15</v>
      </c>
      <c r="H106" s="4">
        <v>1.4</v>
      </c>
      <c r="I106" s="4" t="s">
        <v>41</v>
      </c>
    </row>
    <row r="107" spans="2:9">
      <c r="B107" s="4">
        <v>93</v>
      </c>
      <c r="C107" s="5">
        <v>40628</v>
      </c>
      <c r="D107" s="5" t="s">
        <v>11</v>
      </c>
      <c r="E107" s="4">
        <v>1</v>
      </c>
      <c r="F107" s="4" t="s">
        <v>42</v>
      </c>
      <c r="G107" s="4">
        <v>30</v>
      </c>
      <c r="H107" s="4">
        <v>32</v>
      </c>
      <c r="I107" s="4" t="s">
        <v>38</v>
      </c>
    </row>
    <row r="108" spans="2:9">
      <c r="B108" s="4">
        <v>94</v>
      </c>
      <c r="C108" s="5">
        <v>40613</v>
      </c>
      <c r="D108" s="5" t="s">
        <v>19</v>
      </c>
      <c r="E108" s="4">
        <v>2</v>
      </c>
      <c r="F108" s="4" t="s">
        <v>36</v>
      </c>
      <c r="G108" s="4">
        <v>19</v>
      </c>
      <c r="H108" s="4">
        <v>28.8</v>
      </c>
      <c r="I108" s="4" t="s">
        <v>38</v>
      </c>
    </row>
    <row r="109" spans="2:9">
      <c r="B109" s="4">
        <v>95</v>
      </c>
      <c r="C109" s="5">
        <v>40616</v>
      </c>
      <c r="D109" s="5" t="s">
        <v>20</v>
      </c>
      <c r="E109" s="4">
        <v>5</v>
      </c>
      <c r="F109" s="4" t="s">
        <v>39</v>
      </c>
      <c r="G109" s="4">
        <v>3</v>
      </c>
      <c r="H109" s="4">
        <v>10.199999999999999</v>
      </c>
      <c r="I109" s="4" t="s">
        <v>35</v>
      </c>
    </row>
    <row r="110" spans="2:9">
      <c r="B110" s="4">
        <v>96</v>
      </c>
      <c r="C110" s="5">
        <v>40598</v>
      </c>
      <c r="D110" s="5" t="s">
        <v>25</v>
      </c>
      <c r="E110" s="4">
        <v>2</v>
      </c>
      <c r="F110" s="4" t="s">
        <v>36</v>
      </c>
      <c r="G110" s="4">
        <v>1</v>
      </c>
      <c r="H110" s="4">
        <v>20</v>
      </c>
      <c r="I110" s="4" t="s">
        <v>35</v>
      </c>
    </row>
    <row r="111" spans="2:9">
      <c r="B111" s="4">
        <v>97</v>
      </c>
      <c r="C111" s="5">
        <v>40585</v>
      </c>
      <c r="D111" s="5" t="s">
        <v>19</v>
      </c>
      <c r="E111" s="4">
        <v>2</v>
      </c>
      <c r="F111" s="4" t="s">
        <v>36</v>
      </c>
      <c r="G111" s="4">
        <v>32</v>
      </c>
      <c r="H111" s="4">
        <v>23</v>
      </c>
      <c r="I111" s="4" t="s">
        <v>35</v>
      </c>
    </row>
    <row r="112" spans="2:9">
      <c r="B112" s="4">
        <v>98</v>
      </c>
      <c r="C112" s="5">
        <v>40590</v>
      </c>
      <c r="D112" s="5" t="s">
        <v>17</v>
      </c>
      <c r="E112" s="4">
        <v>6</v>
      </c>
      <c r="F112" s="4" t="s">
        <v>37</v>
      </c>
      <c r="G112" s="4">
        <v>25</v>
      </c>
      <c r="H112" s="4">
        <v>23.2</v>
      </c>
      <c r="I112" s="4" t="s">
        <v>35</v>
      </c>
    </row>
    <row r="113" spans="2:9">
      <c r="B113" s="4">
        <v>99</v>
      </c>
      <c r="C113" s="5">
        <v>40605</v>
      </c>
      <c r="D113" s="5" t="s">
        <v>25</v>
      </c>
      <c r="E113" s="4">
        <v>3</v>
      </c>
      <c r="F113" s="4" t="s">
        <v>34</v>
      </c>
      <c r="G113" s="4">
        <v>13</v>
      </c>
      <c r="H113" s="4">
        <v>2.7</v>
      </c>
      <c r="I113" s="4" t="s">
        <v>41</v>
      </c>
    </row>
    <row r="114" spans="2:9">
      <c r="B114" s="4">
        <v>100</v>
      </c>
      <c r="C114" s="5">
        <v>40548</v>
      </c>
      <c r="D114" s="5" t="s">
        <v>17</v>
      </c>
      <c r="E114" s="4">
        <v>2</v>
      </c>
      <c r="F114" s="4" t="s">
        <v>36</v>
      </c>
      <c r="G114" s="4">
        <v>30</v>
      </c>
      <c r="H114" s="4">
        <v>22.6</v>
      </c>
      <c r="I114" s="4" t="s">
        <v>35</v>
      </c>
    </row>
  </sheetData>
  <mergeCells count="1">
    <mergeCell ref="D13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6"/>
  <sheetViews>
    <sheetView tabSelected="1" topLeftCell="D6" workbookViewId="0">
      <selection activeCell="J25" sqref="J25"/>
    </sheetView>
  </sheetViews>
  <sheetFormatPr baseColWidth="10" defaultColWidth="11.3984375" defaultRowHeight="12.75"/>
  <cols>
    <col min="1" max="2" width="16" style="8" bestFit="1" customWidth="1"/>
    <col min="3" max="3" width="14.86328125" style="8" bestFit="1" customWidth="1"/>
    <col min="4" max="4" width="9.6640625" style="8" customWidth="1"/>
    <col min="5" max="5" width="11.33203125" style="8" bestFit="1" customWidth="1"/>
    <col min="6" max="16384" width="11.3984375" style="8"/>
  </cols>
  <sheetData>
    <row r="1" spans="1:18" ht="13.15">
      <c r="A1" s="7" t="s">
        <v>43</v>
      </c>
      <c r="B1" s="7"/>
      <c r="C1" s="7" t="s">
        <v>140</v>
      </c>
    </row>
    <row r="9" spans="1:18">
      <c r="A9" s="36"/>
    </row>
    <row r="13" spans="1:18" ht="13.15">
      <c r="A13" s="34" t="s">
        <v>141</v>
      </c>
      <c r="B13" s="34" t="s">
        <v>54</v>
      </c>
      <c r="C13" s="34" t="s">
        <v>142</v>
      </c>
      <c r="D13" s="34" t="s">
        <v>143</v>
      </c>
      <c r="E13" s="34" t="s">
        <v>144</v>
      </c>
      <c r="G13" s="34" t="s">
        <v>141</v>
      </c>
      <c r="H13" s="34" t="s">
        <v>54</v>
      </c>
      <c r="I13" s="34" t="s">
        <v>142</v>
      </c>
      <c r="J13" s="34" t="s">
        <v>143</v>
      </c>
      <c r="K13" s="34" t="s">
        <v>144</v>
      </c>
      <c r="M13" s="34" t="s">
        <v>141</v>
      </c>
      <c r="N13" s="34" t="s">
        <v>54</v>
      </c>
      <c r="O13" s="34" t="s">
        <v>142</v>
      </c>
      <c r="P13" s="34" t="s">
        <v>143</v>
      </c>
      <c r="Q13" s="34" t="s">
        <v>143</v>
      </c>
      <c r="R13" s="34" t="s">
        <v>144</v>
      </c>
    </row>
    <row r="14" spans="1:18">
      <c r="A14" s="35" t="s">
        <v>145</v>
      </c>
      <c r="B14" s="35" t="s">
        <v>146</v>
      </c>
      <c r="C14" s="35" t="s">
        <v>147</v>
      </c>
      <c r="D14" s="35">
        <v>50</v>
      </c>
      <c r="E14" s="35">
        <v>500</v>
      </c>
      <c r="G14" s="35" t="s">
        <v>145</v>
      </c>
      <c r="H14" s="35" t="s">
        <v>146</v>
      </c>
      <c r="I14" s="35" t="s">
        <v>147</v>
      </c>
      <c r="J14" s="35">
        <v>50</v>
      </c>
      <c r="K14" s="35">
        <v>500</v>
      </c>
      <c r="M14" s="8" t="s">
        <v>145</v>
      </c>
      <c r="P14" s="8" t="s">
        <v>179</v>
      </c>
      <c r="Q14" s="8" t="s">
        <v>178</v>
      </c>
    </row>
    <row r="15" spans="1:18">
      <c r="A15" s="35" t="s">
        <v>148</v>
      </c>
      <c r="B15" s="35" t="s">
        <v>149</v>
      </c>
      <c r="C15" s="35" t="s">
        <v>150</v>
      </c>
      <c r="D15" s="35">
        <v>36</v>
      </c>
      <c r="E15" s="35">
        <v>540</v>
      </c>
      <c r="G15" s="35" t="s">
        <v>148</v>
      </c>
      <c r="H15" s="35" t="s">
        <v>149</v>
      </c>
      <c r="I15" s="35" t="s">
        <v>150</v>
      </c>
      <c r="J15" s="35">
        <v>36</v>
      </c>
      <c r="K15" s="35">
        <v>540</v>
      </c>
      <c r="M15" s="8" t="s">
        <v>151</v>
      </c>
      <c r="R15" s="8" t="s">
        <v>180</v>
      </c>
    </row>
    <row r="16" spans="1:18">
      <c r="A16" s="35" t="s">
        <v>151</v>
      </c>
      <c r="B16" s="35" t="s">
        <v>152</v>
      </c>
      <c r="C16" s="35" t="s">
        <v>147</v>
      </c>
      <c r="D16" s="35">
        <v>34</v>
      </c>
      <c r="E16" s="35">
        <v>340</v>
      </c>
      <c r="G16" s="35" t="s">
        <v>151</v>
      </c>
      <c r="H16" s="35" t="s">
        <v>152</v>
      </c>
      <c r="I16" s="35" t="s">
        <v>147</v>
      </c>
      <c r="J16" s="35">
        <v>34</v>
      </c>
      <c r="K16" s="35">
        <v>340</v>
      </c>
    </row>
    <row r="17" spans="1:11">
      <c r="A17" s="35" t="s">
        <v>148</v>
      </c>
      <c r="B17" s="35" t="s">
        <v>152</v>
      </c>
      <c r="C17" s="35" t="s">
        <v>153</v>
      </c>
      <c r="D17" s="35">
        <v>44</v>
      </c>
      <c r="E17" s="35">
        <v>220</v>
      </c>
      <c r="G17" s="35" t="s">
        <v>148</v>
      </c>
      <c r="H17" s="35" t="s">
        <v>152</v>
      </c>
      <c r="I17" s="35" t="s">
        <v>153</v>
      </c>
      <c r="J17" s="35">
        <v>44</v>
      </c>
      <c r="K17" s="35">
        <v>220</v>
      </c>
    </row>
    <row r="18" spans="1:11">
      <c r="A18" s="35" t="s">
        <v>148</v>
      </c>
      <c r="B18" s="35" t="s">
        <v>152</v>
      </c>
      <c r="C18" s="35" t="s">
        <v>150</v>
      </c>
      <c r="D18" s="35">
        <v>45</v>
      </c>
      <c r="E18" s="35">
        <v>675</v>
      </c>
      <c r="G18" s="35" t="s">
        <v>148</v>
      </c>
      <c r="H18" s="35" t="s">
        <v>152</v>
      </c>
      <c r="I18" s="35" t="s">
        <v>150</v>
      </c>
      <c r="J18" s="35">
        <v>45</v>
      </c>
      <c r="K18" s="35">
        <v>675</v>
      </c>
    </row>
    <row r="19" spans="1:11">
      <c r="A19" s="35" t="s">
        <v>151</v>
      </c>
      <c r="B19" s="35" t="s">
        <v>154</v>
      </c>
      <c r="C19" s="35" t="s">
        <v>153</v>
      </c>
      <c r="D19" s="35">
        <v>21</v>
      </c>
      <c r="E19" s="35">
        <v>105</v>
      </c>
      <c r="G19" s="35" t="s">
        <v>151</v>
      </c>
      <c r="H19" s="35" t="s">
        <v>154</v>
      </c>
      <c r="I19" s="35" t="s">
        <v>153</v>
      </c>
      <c r="J19" s="35">
        <v>21</v>
      </c>
      <c r="K19" s="35">
        <v>105</v>
      </c>
    </row>
    <row r="20" spans="1:11">
      <c r="A20" s="35" t="s">
        <v>145</v>
      </c>
      <c r="B20" s="35" t="s">
        <v>154</v>
      </c>
      <c r="C20" s="35" t="s">
        <v>147</v>
      </c>
      <c r="D20" s="35">
        <v>20</v>
      </c>
      <c r="E20" s="35">
        <v>200</v>
      </c>
      <c r="G20" s="35" t="s">
        <v>145</v>
      </c>
      <c r="H20" s="35" t="s">
        <v>154</v>
      </c>
      <c r="I20" s="35" t="s">
        <v>147</v>
      </c>
      <c r="J20" s="35">
        <v>20</v>
      </c>
      <c r="K20" s="35">
        <v>200</v>
      </c>
    </row>
    <row r="21" spans="1:11">
      <c r="A21" s="35" t="s">
        <v>145</v>
      </c>
      <c r="B21" s="35" t="s">
        <v>155</v>
      </c>
      <c r="C21" s="35" t="s">
        <v>150</v>
      </c>
      <c r="D21" s="35">
        <v>12</v>
      </c>
      <c r="E21" s="35">
        <v>180</v>
      </c>
      <c r="G21" s="35" t="s">
        <v>145</v>
      </c>
      <c r="H21" s="35" t="s">
        <v>155</v>
      </c>
      <c r="I21" s="35" t="s">
        <v>150</v>
      </c>
      <c r="J21" s="35">
        <v>12</v>
      </c>
      <c r="K21" s="35">
        <v>180</v>
      </c>
    </row>
    <row r="22" spans="1:11">
      <c r="A22" s="35" t="s">
        <v>145</v>
      </c>
      <c r="B22" s="35" t="s">
        <v>155</v>
      </c>
      <c r="C22" s="35" t="s">
        <v>153</v>
      </c>
      <c r="D22" s="35">
        <v>7</v>
      </c>
      <c r="E22" s="35">
        <v>35</v>
      </c>
      <c r="G22" s="35" t="s">
        <v>145</v>
      </c>
      <c r="H22" s="35" t="s">
        <v>155</v>
      </c>
      <c r="I22" s="35" t="s">
        <v>153</v>
      </c>
      <c r="J22" s="35">
        <v>7</v>
      </c>
      <c r="K22" s="35">
        <v>35</v>
      </c>
    </row>
    <row r="24" spans="1:11" ht="14.25">
      <c r="A24" s="40" t="s">
        <v>156</v>
      </c>
      <c r="B24" t="s">
        <v>176</v>
      </c>
      <c r="C24" t="s">
        <v>177</v>
      </c>
    </row>
    <row r="25" spans="1:11" ht="14.25">
      <c r="A25" s="41" t="s">
        <v>153</v>
      </c>
      <c r="B25" s="43">
        <v>72</v>
      </c>
      <c r="C25" s="43">
        <v>360</v>
      </c>
      <c r="J25" s="36"/>
    </row>
    <row r="26" spans="1:11" ht="14.25">
      <c r="A26" s="41" t="s">
        <v>147</v>
      </c>
      <c r="B26" s="43">
        <v>104</v>
      </c>
      <c r="C26" s="43">
        <v>1040</v>
      </c>
    </row>
    <row r="27" spans="1:11" ht="14.25">
      <c r="A27" s="41" t="s">
        <v>150</v>
      </c>
      <c r="B27" s="43">
        <v>93</v>
      </c>
      <c r="C27" s="43">
        <v>1395</v>
      </c>
    </row>
    <row r="28" spans="1:11" ht="14.25">
      <c r="A28" s="41" t="s">
        <v>157</v>
      </c>
      <c r="B28" s="43">
        <v>269</v>
      </c>
      <c r="C28" s="43">
        <v>2795</v>
      </c>
    </row>
    <row r="29" spans="1:11" ht="14.25">
      <c r="A29"/>
      <c r="B29"/>
      <c r="C29"/>
    </row>
    <row r="30" spans="1:11" ht="14.25">
      <c r="A30" s="40" t="s">
        <v>177</v>
      </c>
      <c r="B30" s="40" t="s">
        <v>158</v>
      </c>
      <c r="C30"/>
      <c r="D30"/>
      <c r="E30"/>
    </row>
    <row r="31" spans="1:11" ht="14.25">
      <c r="A31" s="40" t="s">
        <v>156</v>
      </c>
      <c r="B31" t="s">
        <v>145</v>
      </c>
      <c r="C31" t="s">
        <v>148</v>
      </c>
      <c r="D31" t="s">
        <v>151</v>
      </c>
      <c r="E31" t="s">
        <v>157</v>
      </c>
    </row>
    <row r="32" spans="1:11" ht="14.25">
      <c r="A32" s="41" t="s">
        <v>146</v>
      </c>
      <c r="B32" s="43">
        <v>500</v>
      </c>
      <c r="C32" s="43"/>
      <c r="D32" s="43"/>
      <c r="E32" s="43">
        <v>500</v>
      </c>
    </row>
    <row r="33" spans="1:5" ht="14.25">
      <c r="A33" s="41" t="s">
        <v>149</v>
      </c>
      <c r="B33" s="43"/>
      <c r="C33" s="43">
        <v>540</v>
      </c>
      <c r="D33" s="43"/>
      <c r="E33" s="43">
        <v>540</v>
      </c>
    </row>
    <row r="34" spans="1:5" ht="14.25">
      <c r="A34" s="41" t="s">
        <v>152</v>
      </c>
      <c r="B34" s="43"/>
      <c r="C34" s="43">
        <v>895</v>
      </c>
      <c r="D34" s="43">
        <v>340</v>
      </c>
      <c r="E34" s="43">
        <v>1235</v>
      </c>
    </row>
    <row r="35" spans="1:5" ht="14.25">
      <c r="A35" s="41" t="s">
        <v>154</v>
      </c>
      <c r="B35" s="43">
        <v>200</v>
      </c>
      <c r="C35" s="43"/>
      <c r="D35" s="43">
        <v>105</v>
      </c>
      <c r="E35" s="43">
        <v>305</v>
      </c>
    </row>
    <row r="36" spans="1:5" ht="14.25">
      <c r="A36" s="41" t="s">
        <v>155</v>
      </c>
      <c r="B36" s="43">
        <v>215</v>
      </c>
      <c r="C36" s="43"/>
      <c r="D36" s="43"/>
      <c r="E36" s="43">
        <v>215</v>
      </c>
    </row>
    <row r="37" spans="1:5" ht="14.25">
      <c r="A37" s="41" t="s">
        <v>157</v>
      </c>
      <c r="B37" s="43">
        <v>915</v>
      </c>
      <c r="C37" s="43">
        <v>1435</v>
      </c>
      <c r="D37" s="43">
        <v>445</v>
      </c>
      <c r="E37" s="43">
        <v>2795</v>
      </c>
    </row>
    <row r="38" spans="1:5" ht="14.25">
      <c r="A38"/>
      <c r="B38"/>
      <c r="C38"/>
    </row>
    <row r="39" spans="1:5" ht="14.25">
      <c r="A39" s="40" t="s">
        <v>156</v>
      </c>
      <c r="B39" t="s">
        <v>176</v>
      </c>
      <c r="C39" t="s">
        <v>177</v>
      </c>
    </row>
    <row r="40" spans="1:5" ht="14.25">
      <c r="A40" s="41" t="s">
        <v>145</v>
      </c>
      <c r="B40" s="43">
        <v>89</v>
      </c>
      <c r="C40" s="43">
        <v>915</v>
      </c>
    </row>
    <row r="41" spans="1:5" ht="14.25">
      <c r="A41" s="41" t="s">
        <v>148</v>
      </c>
      <c r="B41" s="43">
        <v>125</v>
      </c>
      <c r="C41" s="43">
        <v>1435</v>
      </c>
    </row>
    <row r="42" spans="1:5" ht="14.25">
      <c r="A42" s="41" t="s">
        <v>151</v>
      </c>
      <c r="B42" s="43">
        <v>55</v>
      </c>
      <c r="C42" s="43">
        <v>445</v>
      </c>
    </row>
    <row r="43" spans="1:5" ht="14.25">
      <c r="A43" s="41" t="s">
        <v>157</v>
      </c>
      <c r="B43" s="43">
        <v>269</v>
      </c>
      <c r="C43" s="43">
        <v>2795</v>
      </c>
    </row>
    <row r="44" spans="1:5" ht="14.25">
      <c r="A44"/>
      <c r="B44"/>
      <c r="C44"/>
    </row>
    <row r="45" spans="1:5" ht="14.25">
      <c r="A45"/>
      <c r="B45"/>
      <c r="C45"/>
    </row>
    <row r="46" spans="1:5" ht="14.25">
      <c r="A46"/>
      <c r="B46"/>
      <c r="C46"/>
    </row>
    <row r="47" spans="1:5" ht="14.25">
      <c r="A47"/>
      <c r="B47"/>
      <c r="C47"/>
    </row>
    <row r="48" spans="1:5" ht="14.25">
      <c r="A48"/>
      <c r="B48"/>
      <c r="C48"/>
    </row>
    <row r="49" spans="1:3" ht="14.25">
      <c r="A49"/>
      <c r="B49"/>
      <c r="C49"/>
    </row>
    <row r="50" spans="1:3" ht="14.25">
      <c r="A50"/>
      <c r="B50"/>
      <c r="C50"/>
    </row>
    <row r="51" spans="1:3" ht="14.25">
      <c r="A51"/>
      <c r="B51"/>
      <c r="C51"/>
    </row>
    <row r="52" spans="1:3" ht="14.25">
      <c r="A52"/>
      <c r="B52"/>
      <c r="C52"/>
    </row>
    <row r="53" spans="1:3" ht="14.25">
      <c r="A53"/>
      <c r="B53"/>
      <c r="C53"/>
    </row>
    <row r="54" spans="1:3" ht="14.25">
      <c r="A54"/>
      <c r="B54"/>
      <c r="C54"/>
    </row>
    <row r="55" spans="1:3" ht="14.25">
      <c r="A55"/>
      <c r="B55"/>
      <c r="C55"/>
    </row>
    <row r="56" spans="1:3" ht="14.25">
      <c r="A56"/>
      <c r="B56"/>
      <c r="C56"/>
    </row>
  </sheetData>
  <pageMargins left="0.23622047244094491" right="0.75" top="0.23622047244094491" bottom="1" header="0" footer="0"/>
  <pageSetup paperSize="9" orientation="portrait" horizontalDpi="200" verticalDpi="200" r:id="rId4"/>
  <headerFooter alignWithMargins="0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D4166-191F-474E-B642-7A38EC8C0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15757A-5554-4EF3-B324-7070C3BD3BE8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8718F8-82F6-4388-8A46-E4F0E09563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Tablas dinámicas 1</vt:lpstr>
      <vt:lpstr>Tablas dinámicas 2</vt:lpstr>
      <vt:lpstr>Tablas dinámicas 3</vt:lpstr>
      <vt:lpstr>Compras</vt:lpstr>
      <vt:lpstr>Visitas</vt:lpstr>
      <vt:lpstr>FSTd</vt:lpstr>
      <vt:lpstr>FSTd!Criterios</vt:lpstr>
    </vt:vector>
  </TitlesOfParts>
  <Company>I.T.A.M.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Bernardo Mondragon Brozon</cp:lastModifiedBy>
  <dcterms:created xsi:type="dcterms:W3CDTF">2013-03-12T17:01:26Z</dcterms:created>
  <dcterms:modified xsi:type="dcterms:W3CDTF">2018-02-27T18:43:45Z</dcterms:modified>
</cp:coreProperties>
</file>