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autoCompressPictures="0"/>
  <mc:AlternateContent xmlns:mc="http://schemas.openxmlformats.org/markup-compatibility/2006">
    <mc:Choice Requires="x15">
      <x15ac:absPath xmlns:x15ac="http://schemas.microsoft.com/office/spreadsheetml/2010/11/ac" url="https://liveeduisegiunl-my.sharepoint.com/personal/m20200240_novaims_unl_pt/Documents/Tese/4. Tese/Data/Python File/Dissertation Code/"/>
    </mc:Choice>
  </mc:AlternateContent>
  <xr:revisionPtr revIDLastSave="8" documentId="13_ncr:1_{379E17DB-4B44-4B26-A0C9-9FD75FE9EC39}" xr6:coauthVersionLast="47" xr6:coauthVersionMax="47" xr10:uidLastSave="{6726E328-6F65-43D3-A8E5-55BA95F94096}"/>
  <bookViews>
    <workbookView xWindow="-28920" yWindow="-4560" windowWidth="29040" windowHeight="15840" xr2:uid="{00000000-000D-0000-FFFF-FFFF00000000}"/>
  </bookViews>
  <sheets>
    <sheet name="LoanStats" sheetId="3" r:id="rId1"/>
  </sheets>
  <definedNames>
    <definedName name="_xlnm._FilterDatabase" localSheetId="0" hidden="1">LoanStats!$A$1:$B$140</definedName>
  </definedName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<sst xmlns="http://schemas.openxmlformats.org/spreadsheetml/2006/main" count="280" uniqueCount="280">
  <si>
    <t>id</t>
  </si>
  <si>
    <t>loan_amnt</t>
  </si>
  <si>
    <t>funded_amnt</t>
  </si>
  <si>
    <t>funded_amnt_inv</t>
  </si>
  <si>
    <t>term</t>
  </si>
  <si>
    <t>int_rate</t>
  </si>
  <si>
    <t>installment</t>
  </si>
  <si>
    <t>grade</t>
  </si>
  <si>
    <t>sub_grade</t>
  </si>
  <si>
    <t>emp_length</t>
  </si>
  <si>
    <t>home_ownership</t>
  </si>
  <si>
    <t>annual_inc</t>
  </si>
  <si>
    <t>issue_d</t>
  </si>
  <si>
    <t>loan_status</t>
  </si>
  <si>
    <t>pymnt_plan</t>
  </si>
  <si>
    <t>url</t>
  </si>
  <si>
    <t>purpose</t>
  </si>
  <si>
    <t>title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</si>
  <si>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</si>
  <si>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</si>
  <si>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</si>
  <si>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</si>
  <si>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</si>
  <si>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</si>
  <si>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</si>
  <si>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</si>
  <si>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</si>
  <si>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</si>
  <si>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</si>
  <si>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</si>
  <si>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</si>
  <si>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</si>
  <si>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</si>
  <si>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</si>
  <si>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</si>
  <si>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</si>
  <si>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</si>
  <si>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</si>
  <si>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last_pymnt_d</t>
  </si>
  <si>
    <t>last_pymnt_amnt</t>
  </si>
  <si>
    <t>next_pymnt_d</t>
  </si>
  <si>
    <t>last_credit_pull_d</t>
  </si>
  <si>
    <t>last_fico_range_high</t>
  </si>
  <si>
    <t>last_fico_range_low</t>
  </si>
  <si>
    <t>Description</t>
  </si>
  <si>
    <t>The number of accounts on which the borrower is now delinquent.</t>
  </si>
  <si>
    <t>Number of trades opened in past 24 months.</t>
  </si>
  <si>
    <t>Total open to buy on revolving bankcards.</t>
  </si>
  <si>
    <t>Ratio of total current balance to high credit/credit limit for all bankcard accounts.</t>
  </si>
  <si>
    <t>The number of 30+ days past-due incidences of delinquency in the borrower's credit file for the past 2 years</t>
  </si>
  <si>
    <t>The past-due amount owed for the accounts on which the borrower is now delinquent.</t>
  </si>
  <si>
    <t xml:space="preserve">Employment length in years. Possible values are between 0 and 10 where 0 means less than one year and 10 means ten or more years. </t>
  </si>
  <si>
    <t>LC assigned loan grade</t>
  </si>
  <si>
    <t>A unique LC assigned ID for the loan listing.</t>
  </si>
  <si>
    <t>The initial listing status of the loan. Possible values are – W, F</t>
  </si>
  <si>
    <t>The monthly payment owed by the borrower if the loan originates.</t>
  </si>
  <si>
    <t>The listed amount of the loan applied for by the borrower. If at some point in time, the credit department reduces the loan amount, then it will be reflected in this value.</t>
  </si>
  <si>
    <t>Number of mortgage accounts.</t>
  </si>
  <si>
    <t>The number of months since the borrower's last delinquency.</t>
  </si>
  <si>
    <t>The number of months since the last public record.</t>
  </si>
  <si>
    <t>Months since most recent inquiry.</t>
  </si>
  <si>
    <t>Months since most recent bankcard account opened.</t>
  </si>
  <si>
    <t>Months since most recent revolving delinquency.</t>
  </si>
  <si>
    <t>The number of open credit lines in the borrower's credit file.</t>
  </si>
  <si>
    <t>Percentage of all bankcard accounts &gt; 75% of limit.</t>
  </si>
  <si>
    <t>Number of derogatory public records</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</si>
  <si>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</si>
  <si>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</si>
  <si>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</si>
  <si>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</si>
  <si>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</si>
  <si>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</si>
  <si>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Total credit balance excluding mortgage</t>
  </si>
  <si>
    <t>Total bankcard high credit/credit limit</t>
  </si>
  <si>
    <t>URL for the LC page with listing data.</t>
  </si>
  <si>
    <t>Interest Rate on the loan</t>
  </si>
  <si>
    <t>Current status of the loan</t>
  </si>
  <si>
    <t>Remaining outstanding principal for total amount funded</t>
  </si>
  <si>
    <t>Remaining outstanding principal for portion of total amount funded by investors</t>
  </si>
  <si>
    <t>Indicates if a payment plan has been put in place for the loan</t>
  </si>
  <si>
    <t>Payments received to date for total amount funded</t>
  </si>
  <si>
    <t>Payments received to date for portion of total amount funded by investors</t>
  </si>
  <si>
    <t>Late fees received to date</t>
  </si>
  <si>
    <t>Interest received to date</t>
  </si>
  <si>
    <t>Principal received to date</t>
  </si>
  <si>
    <t>Last total payment amount received</t>
  </si>
  <si>
    <t>Next scheduled payment date</t>
  </si>
  <si>
    <t>total_il_high_credit_limit</t>
  </si>
  <si>
    <t>num_rev_accts</t>
  </si>
  <si>
    <t>pub_rec_bankruptcies</t>
  </si>
  <si>
    <t>num_accts_ever_120_pd</t>
  </si>
  <si>
    <t>chargeoff_within_12_mths</t>
  </si>
  <si>
    <t>collections_12_mths_ex_med</t>
  </si>
  <si>
    <t>tax_liens</t>
  </si>
  <si>
    <t>mths_since_last_major_derog</t>
  </si>
  <si>
    <t>num_sats</t>
  </si>
  <si>
    <t>num_tl_op_past_12m</t>
  </si>
  <si>
    <t>mo_sin_rcnt_tl</t>
  </si>
  <si>
    <t>tot_hi_cred_lim</t>
  </si>
  <si>
    <t>tot_cur_bal</t>
  </si>
  <si>
    <t>avg_cur_bal</t>
  </si>
  <si>
    <t>num_bc_tl</t>
  </si>
  <si>
    <t>num_actv_bc_tl</t>
  </si>
  <si>
    <t>num_bc_sats</t>
  </si>
  <si>
    <t>pct_tl_nvr_dlq</t>
  </si>
  <si>
    <t>num_tl_90g_dpd_24m</t>
  </si>
  <si>
    <t>num_tl_30dpd</t>
  </si>
  <si>
    <t>num_tl_120dpd_2m</t>
  </si>
  <si>
    <t>num_il_tl</t>
  </si>
  <si>
    <t>num_actv_rev_tl</t>
  </si>
  <si>
    <t>mo_sin_old_rev_tl_op</t>
  </si>
  <si>
    <t>mo_sin_rcnt_rev_tl_op</t>
  </si>
  <si>
    <t>num_rev_tl_bal_gt_0</t>
  </si>
  <si>
    <t>num_op_rev_tl</t>
  </si>
  <si>
    <t>tot_coll_amt</t>
  </si>
  <si>
    <t>policy_code</t>
  </si>
  <si>
    <t>Number of charge-offs within 12 months</t>
  </si>
  <si>
    <t>Number of collections in 12 months excluding medical collections</t>
  </si>
  <si>
    <t>Months since oldest bank installment account opened</t>
  </si>
  <si>
    <t>Months since oldest revolving account opened</t>
  </si>
  <si>
    <t>Months since most recent revolving account opened</t>
  </si>
  <si>
    <t>Months since most recent account opened</t>
  </si>
  <si>
    <t>Months since most recent 90-day or worse rating</t>
  </si>
  <si>
    <t>Number of accounts ever 120 or more days past due</t>
  </si>
  <si>
    <t>Number of revolving accounts</t>
  </si>
  <si>
    <t>Number of satisfactory accounts</t>
  </si>
  <si>
    <t>Number of accounts opened in past 12 months</t>
  </si>
  <si>
    <t>Number of bankcard accounts</t>
  </si>
  <si>
    <t>Number of currently active bankcard accounts</t>
  </si>
  <si>
    <t>Number of satisfactory bankcard accounts</t>
  </si>
  <si>
    <t>Number of accounts 90 or more days past due in last 24 months</t>
  </si>
  <si>
    <t>Number of accounts currently 30 days past due (updated in past 2 months)</t>
  </si>
  <si>
    <t>Number of accounts currently 120 days past due (updated in past 2 months)</t>
  </si>
  <si>
    <t>Number of installment accounts</t>
  </si>
  <si>
    <t>Number of currently active revolving trades</t>
  </si>
  <si>
    <t>Number of revolving trades with balance &gt;0</t>
  </si>
  <si>
    <t>Number of open revolving accounts</t>
  </si>
  <si>
    <t>Percent of trades never delinquent</t>
  </si>
  <si>
    <t>Number of public record bankruptcies</t>
  </si>
  <si>
    <t>Number of tax liens</t>
  </si>
  <si>
    <t>Total high credit/credit limit</t>
  </si>
  <si>
    <t>Total current balance of all accounts</t>
  </si>
  <si>
    <t>Total collection amounts ever owed</t>
  </si>
  <si>
    <t>Total installment high credit/credit limit</t>
  </si>
  <si>
    <t>Total revolving high credit/credit limit</t>
  </si>
  <si>
    <t>Average current balance of all accounts</t>
  </si>
  <si>
    <t>emp_title</t>
  </si>
  <si>
    <t>The job title supplied by the Borrower when applying for the loan.*</t>
  </si>
  <si>
    <t>The total amount committed to that loan at that point in time.</t>
  </si>
  <si>
    <t>The total amount committed by investors for that loan at that point in time.</t>
  </si>
  <si>
    <t>Indicates if income was verified by LC, not verified, or if the income source was verified</t>
  </si>
  <si>
    <t>post charge off gross recovery</t>
  </si>
  <si>
    <t>post charge off collection fee</t>
  </si>
  <si>
    <t>recoveries</t>
  </si>
  <si>
    <t>collection_recovery_fee</t>
  </si>
  <si>
    <t xml:space="preserve">A category provided by the borrower for the loan request. </t>
  </si>
  <si>
    <t>publicly available policy_code=1
new products not publicly available policy_code=2</t>
  </si>
  <si>
    <t>The state provided by the borrower in the loan application</t>
  </si>
  <si>
    <t>A ratio calculated using the borrower’s total monthly debt payments on the total debt obligations, excluding mortgage and the requested LC loan, divided by the borrower’s self-reported monthly income.</t>
  </si>
  <si>
    <t>The first 3 numbers of the zip code provided by the borrower in the loan application.</t>
  </si>
  <si>
    <t>zip_code</t>
  </si>
  <si>
    <t>The month which the loan was funded</t>
  </si>
  <si>
    <t>The month the borrower's earliest reported credit line was opened</t>
  </si>
  <si>
    <t>Last month payment was received</t>
  </si>
  <si>
    <t>The most recent month LC pulled credit for this loan</t>
  </si>
  <si>
    <t>application_type</t>
  </si>
  <si>
    <t>Indicates whether the loan is an individual application or a joint application with two co-borrowers</t>
  </si>
  <si>
    <t>annual_inc_joint</t>
  </si>
  <si>
    <t>dti_joint</t>
  </si>
  <si>
    <t>A ratio calculated using the co-borrowers' total monthly payments on the total debt obligations, excluding mortgages and the requested LC loan, divided by the co-borrowers' combined self-reported monthly income</t>
  </si>
  <si>
    <t>Indicates if the co-borrowers' joint income was verified by LC, not verified, or if the income source was verified</t>
  </si>
  <si>
    <t>The self-reported annual income provided by the borrower during registration.</t>
  </si>
  <si>
    <t>The number of inquiries in past 6 months (excluding auto and mortgage inquiries)</t>
  </si>
  <si>
    <t>The upper boundary range the borrower’s last FICO pulled belongs to.</t>
  </si>
  <si>
    <t>The lower boundary range the borrower’s last FICO pulled belongs to.</t>
  </si>
  <si>
    <t>The combined self-reported annual income provided by the co-borrowers during registration</t>
  </si>
  <si>
    <t>open_acc_6m</t>
  </si>
  <si>
    <t>Number of open trades in last 6 months</t>
  </si>
  <si>
    <t>Number of currently active installment trades</t>
  </si>
  <si>
    <t>open_il_12m</t>
  </si>
  <si>
    <t>Number of installment accounts opened in past 12 months</t>
  </si>
  <si>
    <t>open_il_24m</t>
  </si>
  <si>
    <t>Number of installment accounts opened in past 24 months</t>
  </si>
  <si>
    <t>mths_since_rcnt_il</t>
  </si>
  <si>
    <t>Months since most recent installment accounts opened</t>
  </si>
  <si>
    <t>total_bal_il</t>
  </si>
  <si>
    <t>Total current balance of all installment accounts</t>
  </si>
  <si>
    <t>il_util</t>
  </si>
  <si>
    <t>Ratio of total current balance to high credit/credit limit on all install acct</t>
  </si>
  <si>
    <t>open_rv_12m</t>
  </si>
  <si>
    <t>Number of revolving trades opened in past 12 months</t>
  </si>
  <si>
    <t>open_rv_24m</t>
  </si>
  <si>
    <t>Number of revolving trades opened in past 24 months</t>
  </si>
  <si>
    <t>max_bal_bc</t>
  </si>
  <si>
    <t>Maximum current balance owed on all revolving accounts</t>
  </si>
  <si>
    <t>all_util</t>
  </si>
  <si>
    <t>Balance to credit limit on all trades</t>
  </si>
  <si>
    <t>inq_fi</t>
  </si>
  <si>
    <t>Number of personal finance inquiries</t>
  </si>
  <si>
    <t>inq_last_12m</t>
  </si>
  <si>
    <t>Number of credit inquiries in past 12 months</t>
  </si>
  <si>
    <t>acc_now_delinq</t>
  </si>
  <si>
    <t>Number of finance trades</t>
  </si>
  <si>
    <t>total_cu_tl</t>
  </si>
  <si>
    <t>verification_status</t>
  </si>
  <si>
    <t>acc_open_past_24mths</t>
  </si>
  <si>
    <t>bc_open_to_buy</t>
  </si>
  <si>
    <t>bc_util</t>
  </si>
  <si>
    <t>delinq_amnt</t>
  </si>
  <si>
    <t>mo_sin_old_il_acct</t>
  </si>
  <si>
    <t>mort_acc</t>
  </si>
  <si>
    <t>mths_since_recent_bc</t>
  </si>
  <si>
    <t>mths_since_recent_bc_dlq</t>
  </si>
  <si>
    <t>Months since most recent bankcard delinquency</t>
  </si>
  <si>
    <t>mths_since_recent_inq</t>
  </si>
  <si>
    <t>mths_since_recent_revol_delinq</t>
  </si>
  <si>
    <t>percent_bc_gt_75</t>
  </si>
  <si>
    <t>total_bal_ex_mort</t>
  </si>
  <si>
    <t>total_bc_limit</t>
  </si>
  <si>
    <t>The home ownership status provided by the borrower during registration or obtained from the credit report. Our values are: RENT, OWN, MORTGAGE, OTHER</t>
  </si>
  <si>
    <t xml:space="preserve"> Sum of revolving credit balance of the co-borrowers, net of duplicate balances</t>
  </si>
  <si>
    <t xml:space="preserve"> FICO range (high) for the secondary applicant</t>
  </si>
  <si>
    <t xml:space="preserve"> FICO range (low) for the secondary applicant</t>
  </si>
  <si>
    <t xml:space="preserve">sec_app_earliest_cr_line </t>
  </si>
  <si>
    <t xml:space="preserve"> Earliest credit line at time of application for the secondary applicant</t>
  </si>
  <si>
    <t xml:space="preserve">sec_app_inq_last_6mths </t>
  </si>
  <si>
    <t xml:space="preserve"> Credit inquiries in the last 6 months at time of application for the secondary applicant</t>
  </si>
  <si>
    <t xml:space="preserve">sec_app_mort_acc </t>
  </si>
  <si>
    <t xml:space="preserve"> Number of mortgage accounts at time of application for the secondary applicant</t>
  </si>
  <si>
    <t xml:space="preserve">sec_app_open_acc </t>
  </si>
  <si>
    <t xml:space="preserve"> Number of open trades at time of application for the secondary applicant</t>
  </si>
  <si>
    <t xml:space="preserve">sec_app_revol_util </t>
  </si>
  <si>
    <t xml:space="preserve"> Ratio of total current balance to high credit/credit limit for all revolving accounts</t>
  </si>
  <si>
    <t xml:space="preserve"> Number of currently active installment trades at time of application for the secondary applicant</t>
  </si>
  <si>
    <t xml:space="preserve">sec_app_num_rev_accts </t>
  </si>
  <si>
    <t xml:space="preserve"> Number of revolving accounts at time of application for the secondary applicant</t>
  </si>
  <si>
    <t xml:space="preserve">sec_app_chargeoff_within_12_mths </t>
  </si>
  <si>
    <t xml:space="preserve"> Number of charge-offs within last 12 months at time of application for the secondary applicant</t>
  </si>
  <si>
    <t xml:space="preserve">sec_app_collections_12_mths_ex_med </t>
  </si>
  <si>
    <t xml:space="preserve"> Number of collections within last 12 months excluding medical collections at time of application for the secondary applicant</t>
  </si>
  <si>
    <t>open_act_il</t>
  </si>
  <si>
    <t>sec_app_open_act_il</t>
  </si>
  <si>
    <t>Flags whether or not the borrower, who has charged-off, is working with a debt-settlement company.</t>
  </si>
  <si>
    <t>debt_settlement_flag</t>
  </si>
  <si>
    <t>hardship_flag</t>
  </si>
  <si>
    <t>hardship_type</t>
  </si>
  <si>
    <t>hardship_reason</t>
  </si>
  <si>
    <t>hardship_status</t>
  </si>
  <si>
    <t>deferral_term</t>
  </si>
  <si>
    <t>hardship_amount</t>
  </si>
  <si>
    <t>hardship_start_date</t>
  </si>
  <si>
    <t>hardship_end_date</t>
  </si>
  <si>
    <t>payment_plan_start_date</t>
  </si>
  <si>
    <t>hardship_length</t>
  </si>
  <si>
    <t>hardship_dpd</t>
  </si>
  <si>
    <t>hardship_loan_status</t>
  </si>
  <si>
    <t>orig_projected_additional_accrued_interest</t>
  </si>
  <si>
    <t>hardship_payoff_balance_amount</t>
  </si>
  <si>
    <t>hardship_last_payment_amount</t>
  </si>
  <si>
    <t>Flags whether or not the borrower is on a hardship plan</t>
  </si>
  <si>
    <t>Describes the hardship plan offering</t>
  </si>
  <si>
    <t>Describes the reason the hardship plan was offered</t>
  </si>
  <si>
    <t>Describes if the hardship plan is active, pending, canceled, completed, or broken</t>
  </si>
  <si>
    <t>Amount of months that the borrower is expected to pay less than the contractual monthly payment amount due to a hardship plan</t>
  </si>
  <si>
    <t>The interest payment that the borrower has committed to make each month while they are on a hardship plan</t>
  </si>
  <si>
    <t>The start date of the hardship plan period</t>
  </si>
  <si>
    <t>The end date of the hardship plan period</t>
  </si>
  <si>
    <t>The day the first hardship plan payment is due. For example, if a borrower has a hardship plan period of 3 months, the start date is the start of the three-month period in which the borrower is allowed to make interest-only payments.</t>
  </si>
  <si>
    <t>The number of months the borrower will make smaller payments than normally obligated due to a hardship plan</t>
  </si>
  <si>
    <t>Account days past due as of the hardship plan start date</t>
  </si>
  <si>
    <t>Loan Status as of the hardship plan start date</t>
  </si>
  <si>
    <t>The original projected additional interest amount that will accrue for the given hardship payment plan as of the Hardship Start Date. This field will be null if the borrower has broken their hardship payment plan.</t>
  </si>
  <si>
    <t>The payoff balance amount as of the hardship plan start date</t>
  </si>
  <si>
    <t>The last payment amount as of the hardship plan start date</t>
  </si>
  <si>
    <t>verification_status_joint</t>
  </si>
  <si>
    <t>total_rev_hi_lim</t>
  </si>
  <si>
    <t>revol_bal_joint</t>
  </si>
  <si>
    <t>sec_app_fico_range_low</t>
  </si>
  <si>
    <t>sec_app_fico_range_high</t>
  </si>
  <si>
    <t>LoanStatNew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</si>
</sst>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theme="0"/>
      <name val="Calibri"/>
      <family val="2"/>
      <scheme val="minor"/>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9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cellStyleXfs>
  <cellXfs count="15">
    <xf numFmtId="0" fontId="0" fillId="0" borderId="0" xfId="0"/>
    <xf numFmtId="0" fontId="0" fillId="0" borderId="10" xfId="0" applyBorder="1" applyAlignment="1">
      <alignment wrapText="1"/>
    </xf>
    <xf numFmtId="0" fontId="0" fillId="0" borderId="10" xfId="0" applyFill="1" applyBorder="1" applyAlignment="1">
      <alignment wrapText="1"/>
    </xf>
    <xf numFmtId="0" fontId="0" fillId="0" borderId="10" xfId="0" applyBorder="1" applyAlignment="1"/>
    <xf numFmtId="0" fontId="0" fillId="0" borderId="0" xfId="0" applyAlignment="1"/>
    <xf numFmtId="0" fontId="0" fillId="0" borderId="0" xfId="0" applyFill="1" applyAlignment="1"/>
    <xf numFmtId="0" fontId="0" fillId="0" borderId="0" xfId="0" applyFill="1"/>
    <xf numFmtId="0" fontId="0" fillId="0" borderId="10" xfId="0" applyFill="1" applyBorder="1" applyAlignment="1"/>
    <xf numFmtId="0" fontId="0" fillId="0" borderId="10" xfId="0" applyFill="1" applyBorder="1"/>
    <xf numFmtId="0" fontId="0" fillId="0" borderId="10" xfId="0" applyBorder="1"/>
    <xf numFmtId="0" fontId="0" fillId="0" borderId="0" xfId="0" applyFill="1" applyBorder="1"/>
    <xf numFmtId="0" fontId="0" fillId="0" borderId="0" xfId="0" applyBorder="1"/>
    <xf numFmtId="0" fontId="0" fillId="0" borderId="0" xfId="0" applyBorder="1" applyAlignment="1"/>
    <xf numFmtId="0" fontId="18" fillId="33" borderId="0" xfId="0" applyFont="1" applyFill="1" applyBorder="1"/>
    <xf numFmtId="0" fontId="0" fillId="0" borderId="10" xfId="0" applyFont="1" applyBorder="1"/>
  </cellXfs>
  <cellStyles count="92">
    <cellStyle name="20% - Cor1" xfId="19" builtinId="30" customBuiltin="1"/>
    <cellStyle name="20% - Cor2" xfId="23" builtinId="34" customBuiltin="1"/>
    <cellStyle name="20% - Cor3" xfId="27" builtinId="38" customBuiltin="1"/>
    <cellStyle name="20% - Cor4" xfId="31" builtinId="42" customBuiltin="1"/>
    <cellStyle name="20% - Cor5" xfId="35" builtinId="46" customBuiltin="1"/>
    <cellStyle name="20% - Cor6" xfId="39" builtinId="50" customBuiltin="1"/>
    <cellStyle name="40% - Cor1" xfId="20" builtinId="31" customBuiltin="1"/>
    <cellStyle name="40% - Cor2" xfId="24" builtinId="35" customBuiltin="1"/>
    <cellStyle name="40% - Cor3" xfId="28" builtinId="39" customBuiltin="1"/>
    <cellStyle name="40% - Cor4" xfId="32" builtinId="43" customBuiltin="1"/>
    <cellStyle name="40% - Cor5" xfId="36" builtinId="47" customBuiltin="1"/>
    <cellStyle name="40% - Cor6" xfId="40" builtinId="51" customBuiltin="1"/>
    <cellStyle name="60% - Cor1" xfId="21" builtinId="32" customBuiltin="1"/>
    <cellStyle name="60% - Cor2" xfId="25" builtinId="36" customBuiltin="1"/>
    <cellStyle name="60% - Cor3" xfId="29" builtinId="40" customBuiltin="1"/>
    <cellStyle name="60% - Cor4" xfId="33" builtinId="44" customBuiltin="1"/>
    <cellStyle name="60% - Cor5" xfId="37" builtinId="48" customBuiltin="1"/>
    <cellStyle name="60% - Cor6" xfId="41" builtinId="52" customBuiltin="1"/>
    <cellStyle name="Cabeçalho 1" xfId="2" builtinId="16" customBuiltin="1"/>
    <cellStyle name="Cabeçalho 2" xfId="3" builtinId="17" customBuiltin="1"/>
    <cellStyle name="Cabeçalho 3" xfId="4" builtinId="18" customBuiltin="1"/>
    <cellStyle name="Cabeçalho 4" xfId="5" builtinId="19" customBuiltin="1"/>
    <cellStyle name="Cálculo" xfId="11" builtinId="22" customBuiltin="1"/>
    <cellStyle name="Célula Ligada" xfId="12" builtinId="24" customBuiltin="1"/>
    <cellStyle name="Cor1" xfId="18" builtinId="29" customBuiltin="1"/>
    <cellStyle name="Cor2" xfId="22" builtinId="33" customBuiltin="1"/>
    <cellStyle name="Cor3" xfId="26" builtinId="37" customBuiltin="1"/>
    <cellStyle name="Cor4" xfId="30" builtinId="41" customBuiltin="1"/>
    <cellStyle name="Cor5" xfId="34" builtinId="45" customBuiltin="1"/>
    <cellStyle name="Cor6" xfId="38" builtinId="49" customBuiltin="1"/>
    <cellStyle name="Correto" xfId="6" builtinId="26" customBuiltin="1"/>
    <cellStyle name="Entrada" xfId="9" builtinId="20" customBuiltin="1"/>
    <cellStyle name="Hiperligação" xfId="42" builtinId="8" hidden="1"/>
    <cellStyle name="Hiperligação" xfId="44" builtinId="8" hidden="1"/>
    <cellStyle name="Hiperligação" xfId="46" builtinId="8" hidden="1"/>
    <cellStyle name="Hiperligação" xfId="48" builtinId="8" hidden="1"/>
    <cellStyle name="Hiperligação" xfId="50" builtinId="8" hidden="1"/>
    <cellStyle name="Hiperligação" xfId="52" builtinId="8" hidden="1"/>
    <cellStyle name="Hiperligação" xfId="54" builtinId="8" hidden="1"/>
    <cellStyle name="Hiperligação" xfId="56" builtinId="8" hidden="1"/>
    <cellStyle name="Hiperligação" xfId="58" builtinId="8" hidden="1"/>
    <cellStyle name="Hiperligação" xfId="60" builtinId="8" hidden="1"/>
    <cellStyle name="Hiperligação" xfId="62" builtinId="8" hidden="1"/>
    <cellStyle name="Hiperligação" xfId="64" builtinId="8" hidden="1"/>
    <cellStyle name="Hiperligação" xfId="66" builtinId="8" hidden="1"/>
    <cellStyle name="Hiperligação" xfId="68" builtinId="8" hidden="1"/>
    <cellStyle name="Hiperligação" xfId="70" builtinId="8" hidden="1"/>
    <cellStyle name="Hiperligação" xfId="72" builtinId="8" hidden="1"/>
    <cellStyle name="Hiperligação" xfId="74" builtinId="8" hidden="1"/>
    <cellStyle name="Hiperligação" xfId="76" builtinId="8" hidden="1"/>
    <cellStyle name="Hiperligação" xfId="78" builtinId="8" hidden="1"/>
    <cellStyle name="Hiperligação" xfId="80" builtinId="8" hidden="1"/>
    <cellStyle name="Hiperligação" xfId="82" builtinId="8" hidden="1"/>
    <cellStyle name="Hiperligação" xfId="84" builtinId="8" hidden="1"/>
    <cellStyle name="Hiperligação" xfId="86" builtinId="8" hidden="1"/>
    <cellStyle name="Hiperligação" xfId="88" builtinId="8" hidden="1"/>
    <cellStyle name="Hiperligação" xfId="90" builtinId="8" hidden="1"/>
    <cellStyle name="Hiperligação Visitada" xfId="43" builtinId="9" hidden="1"/>
    <cellStyle name="Hiperligação Visitada" xfId="45" builtinId="9" hidden="1"/>
    <cellStyle name="Hiperligação Visitada" xfId="47" builtinId="9" hidden="1"/>
    <cellStyle name="Hiperligação Visitada" xfId="49" builtinId="9" hidden="1"/>
    <cellStyle name="Hiperligação Visitada" xfId="51" builtinId="9" hidden="1"/>
    <cellStyle name="Hiperligação Visitada" xfId="53" builtinId="9" hidden="1"/>
    <cellStyle name="Hiperligação Visitada" xfId="55" builtinId="9" hidden="1"/>
    <cellStyle name="Hiperligação Visitada" xfId="57" builtinId="9" hidden="1"/>
    <cellStyle name="Hiperligação Visitada" xfId="59" builtinId="9" hidden="1"/>
    <cellStyle name="Hiperligação Visitada" xfId="61" builtinId="9" hidden="1"/>
    <cellStyle name="Hiperligação Visitada" xfId="63" builtinId="9" hidden="1"/>
    <cellStyle name="Hiperligação Visitada" xfId="65" builtinId="9" hidden="1"/>
    <cellStyle name="Hiperligação Visitada" xfId="67" builtinId="9" hidden="1"/>
    <cellStyle name="Hiperligação Visitada" xfId="69" builtinId="9" hidden="1"/>
    <cellStyle name="Hiperligação Visitada" xfId="71" builtinId="9" hidden="1"/>
    <cellStyle name="Hiperligação Visitada" xfId="73" builtinId="9" hidden="1"/>
    <cellStyle name="Hiperligação Visitada" xfId="75" builtinId="9" hidden="1"/>
    <cellStyle name="Hiperligação Visitada" xfId="77" builtinId="9" hidden="1"/>
    <cellStyle name="Hiperligação Visitada" xfId="79" builtinId="9" hidden="1"/>
    <cellStyle name="Hiperligação Visitada" xfId="81" builtinId="9" hidden="1"/>
    <cellStyle name="Hiperligação Visitada" xfId="83" builtinId="9" hidden="1"/>
    <cellStyle name="Hiperligação Visitada" xfId="85" builtinId="9" hidden="1"/>
    <cellStyle name="Hiperligação Visitada" xfId="87" builtinId="9" hidden="1"/>
    <cellStyle name="Hiperligação Visitada" xfId="89" builtinId="9" hidden="1"/>
    <cellStyle name="Hiperligação Visitada" xfId="91" builtinId="9" hidden="1"/>
    <cellStyle name="Incorreto" xfId="7" builtinId="27" customBuiltin="1"/>
    <cellStyle name="Neutro" xfId="8" builtinId="28" customBuiltin="1"/>
    <cellStyle name="Normal" xfId="0" builtinId="0"/>
    <cellStyle name="Nota" xfId="15" builtinId="10" customBuiltin="1"/>
    <cellStyle name="Saída" xfId="10" builtinId="21" customBuiltin="1"/>
    <cellStyle name="Texto de Aviso" xfId="14" builtinId="11" customBuiltin="1"/>
    <cellStyle name="Texto Explicativo" xfId="16" builtinId="53" customBuiltin="1"/>
    <cellStyle name="Título" xfId="1" builtinId="15" customBuiltin="1"/>
    <cellStyle name="Total" xfId="17" builtinId="25" customBuiltin="1"/>
    <cellStyle name="Verificar Célula" xfId="13" builtinId="23"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140"/>
  <sheetViews>
    <sheetView showGridLines="0" tabSelected="1" zoomScale="85" zoomScaleNormal="85" workbookViewId="0">
      <pane ySplit="1" topLeftCell="A102" activePane="bottomLeft" state="frozen"/>
      <selection pane="bottomLeft" activeCell="B107" sqref="B107"/>
    </sheetView>
  </sheetViews>
  <sheetFormatPr defaultColWidth="8.7109375" defaultRowHeight="15" x14ac:dyDescent="0.25"/>
  <cols>
    <col min="1" max="1" width="34" bestFit="1" customWidth="1"/>
    <col min="2" max="2" width="255" bestFit="1" customWidth="1"/>
    <col min="8" max="8" width="25" bestFit="1" customWidth="1"/>
  </cols>
  <sheetData>
    <row r="1" spans="1:3" ht="15.75" x14ac:dyDescent="0.25">
      <c r="A1" s="13" t="s">
        <v>279</v>
      </c>
      <c r="B1" s="13" t="s">
        <v>44</v>
      </c>
    </row>
    <row r="2" spans="1:3" s="4" customFormat="1" x14ac:dyDescent="0.25">
      <c r="A2" s="9" t="s">
        <v>201</v>
      </c>
      <c r="B2" s="9" t="s">
        <v>45</v>
      </c>
    </row>
    <row r="3" spans="1:3" s="4" customFormat="1" ht="18" customHeight="1" x14ac:dyDescent="0.25">
      <c r="A3" s="9" t="s">
        <v>205</v>
      </c>
      <c r="B3" s="3" t="s">
        <v>46</v>
      </c>
    </row>
    <row r="4" spans="1:3" s="4" customFormat="1" x14ac:dyDescent="0.25">
      <c r="A4" s="9" t="s">
        <v>18</v>
      </c>
      <c r="B4" s="1" t="s">
        <v>157</v>
      </c>
    </row>
    <row r="5" spans="1:3" s="5" customFormat="1" ht="13.9" customHeight="1" x14ac:dyDescent="0.25">
      <c r="A5" s="9" t="s">
        <v>195</v>
      </c>
      <c r="B5" s="9" t="s">
        <v>196</v>
      </c>
      <c r="C5" s="4"/>
    </row>
    <row r="6" spans="1:3" s="4" customFormat="1" x14ac:dyDescent="0.25">
      <c r="A6" s="9" t="s">
        <v>11</v>
      </c>
      <c r="B6" s="1" t="s">
        <v>171</v>
      </c>
    </row>
    <row r="7" spans="1:3" s="4" customFormat="1" x14ac:dyDescent="0.25">
      <c r="A7" s="9" t="s">
        <v>167</v>
      </c>
      <c r="B7" s="7" t="s">
        <v>175</v>
      </c>
    </row>
    <row r="8" spans="1:3" s="4" customFormat="1" x14ac:dyDescent="0.25">
      <c r="A8" s="9" t="s">
        <v>165</v>
      </c>
      <c r="B8" s="7" t="s">
        <v>166</v>
      </c>
    </row>
    <row r="9" spans="1:3" s="4" customFormat="1" x14ac:dyDescent="0.25">
      <c r="A9" s="9" t="s">
        <v>100</v>
      </c>
      <c r="B9" s="3" t="s">
        <v>145</v>
      </c>
    </row>
    <row r="10" spans="1:3" s="4" customFormat="1" x14ac:dyDescent="0.25">
      <c r="A10" s="9" t="s">
        <v>206</v>
      </c>
      <c r="B10" s="3" t="s">
        <v>47</v>
      </c>
    </row>
    <row r="11" spans="1:3" s="4" customFormat="1" x14ac:dyDescent="0.25">
      <c r="A11" s="9" t="s">
        <v>207</v>
      </c>
      <c r="B11" s="3" t="s">
        <v>48</v>
      </c>
    </row>
    <row r="12" spans="1:3" s="4" customFormat="1" ht="13.9" customHeight="1" x14ac:dyDescent="0.25">
      <c r="A12" s="9" t="s">
        <v>91</v>
      </c>
      <c r="B12" s="3" t="s">
        <v>116</v>
      </c>
    </row>
    <row r="13" spans="1:3" s="4" customFormat="1" x14ac:dyDescent="0.25">
      <c r="A13" s="9" t="s">
        <v>154</v>
      </c>
      <c r="B13" s="2" t="s">
        <v>152</v>
      </c>
    </row>
    <row r="14" spans="1:3" s="4" customFormat="1" x14ac:dyDescent="0.25">
      <c r="A14" s="9" t="s">
        <v>92</v>
      </c>
      <c r="B14" s="2" t="s">
        <v>117</v>
      </c>
    </row>
    <row r="15" spans="1:3" s="4" customFormat="1" x14ac:dyDescent="0.25">
      <c r="A15" s="9" t="s">
        <v>243</v>
      </c>
      <c r="B15" s="9" t="s">
        <v>242</v>
      </c>
    </row>
    <row r="16" spans="1:3" s="4" customFormat="1" x14ac:dyDescent="0.25">
      <c r="A16" s="9" t="s">
        <v>248</v>
      </c>
      <c r="B16" s="9" t="s">
        <v>263</v>
      </c>
    </row>
    <row r="17" spans="1:9" s="4" customFormat="1" x14ac:dyDescent="0.25">
      <c r="A17" s="9" t="s">
        <v>20</v>
      </c>
      <c r="B17" s="1" t="s">
        <v>49</v>
      </c>
    </row>
    <row r="18" spans="1:9" s="4" customFormat="1" x14ac:dyDescent="0.25">
      <c r="A18" s="9" t="s">
        <v>208</v>
      </c>
      <c r="B18" s="3" t="s">
        <v>50</v>
      </c>
    </row>
    <row r="19" spans="1:9" s="4" customFormat="1" x14ac:dyDescent="0.25">
      <c r="A19" s="9" t="s">
        <v>19</v>
      </c>
      <c r="B19" s="1" t="s">
        <v>158</v>
      </c>
    </row>
    <row r="20" spans="1:9" s="4" customFormat="1" x14ac:dyDescent="0.25">
      <c r="A20" s="9" t="s">
        <v>168</v>
      </c>
      <c r="B20" s="7" t="s">
        <v>169</v>
      </c>
    </row>
    <row r="21" spans="1:9" s="4" customFormat="1" x14ac:dyDescent="0.25">
      <c r="A21" s="9" t="s">
        <v>21</v>
      </c>
      <c r="B21" s="2" t="s">
        <v>162</v>
      </c>
    </row>
    <row r="22" spans="1:9" s="4" customFormat="1" x14ac:dyDescent="0.25">
      <c r="A22" s="9" t="s">
        <v>9</v>
      </c>
      <c r="B22" s="2" t="s">
        <v>51</v>
      </c>
    </row>
    <row r="23" spans="1:9" s="4" customFormat="1" ht="18" customHeight="1" x14ac:dyDescent="0.25">
      <c r="A23" s="9" t="s">
        <v>146</v>
      </c>
      <c r="B23" s="2" t="s">
        <v>147</v>
      </c>
    </row>
    <row r="24" spans="1:9" s="4" customFormat="1" x14ac:dyDescent="0.25">
      <c r="A24" s="9" t="s">
        <v>2</v>
      </c>
      <c r="B24" s="1" t="s">
        <v>148</v>
      </c>
    </row>
    <row r="25" spans="1:9" s="4" customFormat="1" x14ac:dyDescent="0.25">
      <c r="A25" s="9" t="s">
        <v>3</v>
      </c>
      <c r="B25" s="2" t="s">
        <v>149</v>
      </c>
    </row>
    <row r="26" spans="1:9" s="4" customFormat="1" x14ac:dyDescent="0.25">
      <c r="A26" s="9" t="s">
        <v>7</v>
      </c>
      <c r="B26" s="1" t="s">
        <v>52</v>
      </c>
      <c r="H26" s="10"/>
      <c r="I26" s="11"/>
    </row>
    <row r="27" spans="1:9" s="4" customFormat="1" x14ac:dyDescent="0.25">
      <c r="A27" s="9" t="s">
        <v>249</v>
      </c>
      <c r="B27" s="9" t="s">
        <v>264</v>
      </c>
    </row>
    <row r="28" spans="1:9" x14ac:dyDescent="0.25">
      <c r="A28" s="9" t="s">
        <v>254</v>
      </c>
      <c r="B28" s="9" t="s">
        <v>269</v>
      </c>
      <c r="C28" s="4"/>
    </row>
    <row r="29" spans="1:9" x14ac:dyDescent="0.25">
      <c r="A29" s="9" t="s">
        <v>251</v>
      </c>
      <c r="B29" s="9" t="s">
        <v>266</v>
      </c>
      <c r="C29" s="4"/>
    </row>
    <row r="30" spans="1:9" ht="16.149999999999999" customHeight="1" x14ac:dyDescent="0.25">
      <c r="A30" s="9" t="s">
        <v>244</v>
      </c>
      <c r="B30" s="9" t="s">
        <v>259</v>
      </c>
      <c r="C30" s="4"/>
    </row>
    <row r="31" spans="1:9" x14ac:dyDescent="0.25">
      <c r="A31" s="9" t="s">
        <v>258</v>
      </c>
      <c r="B31" s="9" t="s">
        <v>273</v>
      </c>
      <c r="C31" s="4"/>
    </row>
    <row r="32" spans="1:9" ht="16.149999999999999" customHeight="1" x14ac:dyDescent="0.25">
      <c r="A32" s="9" t="s">
        <v>253</v>
      </c>
      <c r="B32" s="9" t="s">
        <v>268</v>
      </c>
      <c r="C32" s="4"/>
    </row>
    <row r="33" spans="1:10" x14ac:dyDescent="0.25">
      <c r="A33" s="9" t="s">
        <v>255</v>
      </c>
      <c r="B33" s="9" t="s">
        <v>270</v>
      </c>
      <c r="C33" s="4"/>
    </row>
    <row r="34" spans="1:10" x14ac:dyDescent="0.25">
      <c r="A34" s="9" t="s">
        <v>257</v>
      </c>
      <c r="B34" s="9" t="s">
        <v>272</v>
      </c>
      <c r="C34" s="4"/>
    </row>
    <row r="35" spans="1:10" x14ac:dyDescent="0.25">
      <c r="A35" s="9" t="s">
        <v>246</v>
      </c>
      <c r="B35" s="9" t="s">
        <v>261</v>
      </c>
      <c r="C35" s="4"/>
      <c r="H35" s="10"/>
      <c r="I35" s="11"/>
      <c r="J35" s="11"/>
    </row>
    <row r="36" spans="1:10" x14ac:dyDescent="0.25">
      <c r="A36" s="9" t="s">
        <v>250</v>
      </c>
      <c r="B36" s="9" t="s">
        <v>265</v>
      </c>
      <c r="C36" s="4"/>
      <c r="H36" s="10"/>
      <c r="I36" s="11"/>
      <c r="J36" s="11"/>
    </row>
    <row r="37" spans="1:10" x14ac:dyDescent="0.25">
      <c r="A37" s="9" t="s">
        <v>247</v>
      </c>
      <c r="B37" s="9" t="s">
        <v>262</v>
      </c>
      <c r="C37" s="4"/>
      <c r="H37" s="12"/>
      <c r="I37" s="11"/>
      <c r="J37" s="11"/>
    </row>
    <row r="38" spans="1:10" x14ac:dyDescent="0.25">
      <c r="A38" s="9" t="s">
        <v>245</v>
      </c>
      <c r="B38" s="9" t="s">
        <v>260</v>
      </c>
      <c r="C38" s="4"/>
    </row>
    <row r="39" spans="1:10" x14ac:dyDescent="0.25">
      <c r="A39" s="9" t="s">
        <v>10</v>
      </c>
      <c r="B39" s="1" t="s">
        <v>219</v>
      </c>
      <c r="C39" s="4"/>
    </row>
    <row r="40" spans="1:10" x14ac:dyDescent="0.25">
      <c r="A40" s="9" t="s">
        <v>0</v>
      </c>
      <c r="B40" s="1" t="s">
        <v>53</v>
      </c>
      <c r="C40" s="4"/>
    </row>
    <row r="41" spans="1:10" x14ac:dyDescent="0.25">
      <c r="A41" s="9" t="s">
        <v>187</v>
      </c>
      <c r="B41" s="9" t="s">
        <v>188</v>
      </c>
      <c r="C41" s="4"/>
    </row>
    <row r="42" spans="1:10" x14ac:dyDescent="0.25">
      <c r="A42" s="9" t="s">
        <v>30</v>
      </c>
      <c r="B42" s="1" t="s">
        <v>54</v>
      </c>
      <c r="C42" s="4"/>
    </row>
    <row r="43" spans="1:10" x14ac:dyDescent="0.25">
      <c r="A43" s="9" t="s">
        <v>197</v>
      </c>
      <c r="B43" s="9" t="s">
        <v>198</v>
      </c>
      <c r="C43" s="4"/>
    </row>
    <row r="44" spans="1:10" x14ac:dyDescent="0.25">
      <c r="A44" s="9" t="s">
        <v>199</v>
      </c>
      <c r="B44" s="9" t="s">
        <v>200</v>
      </c>
      <c r="C44" s="4"/>
    </row>
    <row r="45" spans="1:10" x14ac:dyDescent="0.25">
      <c r="A45" s="9" t="s">
        <v>22</v>
      </c>
      <c r="B45" s="1" t="s">
        <v>172</v>
      </c>
      <c r="C45" s="4"/>
    </row>
    <row r="46" spans="1:10" x14ac:dyDescent="0.25">
      <c r="A46" s="9" t="s">
        <v>6</v>
      </c>
      <c r="B46" s="1" t="s">
        <v>55</v>
      </c>
      <c r="C46" s="4"/>
    </row>
    <row r="47" spans="1:10" x14ac:dyDescent="0.25">
      <c r="A47" s="9" t="s">
        <v>5</v>
      </c>
      <c r="B47" s="1" t="s">
        <v>75</v>
      </c>
      <c r="C47" s="4"/>
    </row>
    <row r="48" spans="1:10" x14ac:dyDescent="0.25">
      <c r="A48" s="9" t="s">
        <v>12</v>
      </c>
      <c r="B48" s="1" t="s">
        <v>161</v>
      </c>
      <c r="C48" s="4"/>
    </row>
    <row r="49" spans="1:5" s="6" customFormat="1" x14ac:dyDescent="0.25">
      <c r="A49" s="9" t="s">
        <v>41</v>
      </c>
      <c r="B49" s="2" t="s">
        <v>164</v>
      </c>
      <c r="C49" s="4"/>
    </row>
    <row r="50" spans="1:5" x14ac:dyDescent="0.25">
      <c r="A50" s="9" t="s">
        <v>42</v>
      </c>
      <c r="B50" s="2" t="s">
        <v>173</v>
      </c>
      <c r="C50" s="4"/>
    </row>
    <row r="51" spans="1:5" s="6" customFormat="1" x14ac:dyDescent="0.25">
      <c r="A51" s="9" t="s">
        <v>43</v>
      </c>
      <c r="B51" s="2" t="s">
        <v>174</v>
      </c>
    </row>
    <row r="52" spans="1:5" x14ac:dyDescent="0.25">
      <c r="A52" s="9" t="s">
        <v>39</v>
      </c>
      <c r="B52" s="2" t="s">
        <v>85</v>
      </c>
    </row>
    <row r="53" spans="1:5" x14ac:dyDescent="0.25">
      <c r="A53" s="9" t="s">
        <v>38</v>
      </c>
      <c r="B53" s="2" t="s">
        <v>163</v>
      </c>
    </row>
    <row r="54" spans="1:5" x14ac:dyDescent="0.25">
      <c r="A54" s="9" t="s">
        <v>1</v>
      </c>
      <c r="B54" s="1" t="s">
        <v>56</v>
      </c>
    </row>
    <row r="55" spans="1:5" x14ac:dyDescent="0.25">
      <c r="A55" s="9" t="s">
        <v>13</v>
      </c>
      <c r="B55" s="2" t="s">
        <v>76</v>
      </c>
    </row>
    <row r="56" spans="1:5" x14ac:dyDescent="0.25">
      <c r="A56" s="9" t="s">
        <v>193</v>
      </c>
      <c r="B56" s="9" t="s">
        <v>194</v>
      </c>
    </row>
    <row r="57" spans="1:5" x14ac:dyDescent="0.25">
      <c r="A57" s="9" t="s">
        <v>209</v>
      </c>
      <c r="B57" s="3" t="s">
        <v>118</v>
      </c>
    </row>
    <row r="58" spans="1:5" x14ac:dyDescent="0.25">
      <c r="A58" s="9" t="s">
        <v>110</v>
      </c>
      <c r="B58" s="3" t="s">
        <v>119</v>
      </c>
    </row>
    <row r="59" spans="1:5" x14ac:dyDescent="0.25">
      <c r="A59" s="9" t="s">
        <v>111</v>
      </c>
      <c r="B59" s="3" t="s">
        <v>120</v>
      </c>
    </row>
    <row r="60" spans="1:5" x14ac:dyDescent="0.25">
      <c r="A60" s="9" t="s">
        <v>97</v>
      </c>
      <c r="B60" s="3" t="s">
        <v>121</v>
      </c>
    </row>
    <row r="61" spans="1:5" x14ac:dyDescent="0.25">
      <c r="A61" s="9" t="s">
        <v>210</v>
      </c>
      <c r="B61" s="3" t="s">
        <v>57</v>
      </c>
    </row>
    <row r="62" spans="1:5" x14ac:dyDescent="0.25">
      <c r="A62" s="9" t="s">
        <v>23</v>
      </c>
      <c r="B62" s="2" t="s">
        <v>58</v>
      </c>
      <c r="E62" s="6"/>
    </row>
    <row r="63" spans="1:5" x14ac:dyDescent="0.25">
      <c r="A63" s="9" t="s">
        <v>94</v>
      </c>
      <c r="B63" s="9" t="s">
        <v>122</v>
      </c>
    </row>
    <row r="64" spans="1:5" x14ac:dyDescent="0.25">
      <c r="A64" s="9" t="s">
        <v>24</v>
      </c>
      <c r="B64" s="2" t="s">
        <v>59</v>
      </c>
    </row>
    <row r="65" spans="1:2" x14ac:dyDescent="0.25">
      <c r="A65" s="9" t="s">
        <v>183</v>
      </c>
      <c r="B65" s="9" t="s">
        <v>184</v>
      </c>
    </row>
    <row r="66" spans="1:2" x14ac:dyDescent="0.25">
      <c r="A66" s="9" t="s">
        <v>211</v>
      </c>
      <c r="B66" s="3" t="s">
        <v>61</v>
      </c>
    </row>
    <row r="67" spans="1:2" x14ac:dyDescent="0.25">
      <c r="A67" s="9" t="s">
        <v>212</v>
      </c>
      <c r="B67" s="3" t="s">
        <v>213</v>
      </c>
    </row>
    <row r="68" spans="1:2" x14ac:dyDescent="0.25">
      <c r="A68" s="9" t="s">
        <v>214</v>
      </c>
      <c r="B68" s="3" t="s">
        <v>60</v>
      </c>
    </row>
    <row r="69" spans="1:2" x14ac:dyDescent="0.25">
      <c r="A69" s="9" t="s">
        <v>215</v>
      </c>
      <c r="B69" s="3" t="s">
        <v>62</v>
      </c>
    </row>
    <row r="70" spans="1:2" x14ac:dyDescent="0.25">
      <c r="A70" s="9" t="s">
        <v>40</v>
      </c>
      <c r="B70" s="1" t="s">
        <v>86</v>
      </c>
    </row>
    <row r="71" spans="1:2" x14ac:dyDescent="0.25">
      <c r="A71" s="9" t="s">
        <v>90</v>
      </c>
      <c r="B71" s="3" t="s">
        <v>123</v>
      </c>
    </row>
    <row r="72" spans="1:2" x14ac:dyDescent="0.25">
      <c r="A72" s="9" t="s">
        <v>102</v>
      </c>
      <c r="B72" s="3" t="s">
        <v>128</v>
      </c>
    </row>
    <row r="73" spans="1:2" x14ac:dyDescent="0.25">
      <c r="A73" s="9" t="s">
        <v>109</v>
      </c>
      <c r="B73" s="3" t="s">
        <v>134</v>
      </c>
    </row>
    <row r="74" spans="1:2" x14ac:dyDescent="0.25">
      <c r="A74" s="9" t="s">
        <v>103</v>
      </c>
      <c r="B74" s="3" t="s">
        <v>129</v>
      </c>
    </row>
    <row r="75" spans="1:2" x14ac:dyDescent="0.25">
      <c r="A75" s="9" t="s">
        <v>101</v>
      </c>
      <c r="B75" s="3" t="s">
        <v>127</v>
      </c>
    </row>
    <row r="76" spans="1:2" x14ac:dyDescent="0.25">
      <c r="A76" s="9" t="s">
        <v>108</v>
      </c>
      <c r="B76" s="3" t="s">
        <v>133</v>
      </c>
    </row>
    <row r="77" spans="1:2" x14ac:dyDescent="0.25">
      <c r="A77" s="9" t="s">
        <v>113</v>
      </c>
      <c r="B77" s="3" t="s">
        <v>136</v>
      </c>
    </row>
    <row r="78" spans="1:2" x14ac:dyDescent="0.25">
      <c r="A78" s="9" t="s">
        <v>88</v>
      </c>
      <c r="B78" s="3" t="s">
        <v>124</v>
      </c>
    </row>
    <row r="79" spans="1:2" x14ac:dyDescent="0.25">
      <c r="A79" s="9" t="s">
        <v>112</v>
      </c>
      <c r="B79" s="3" t="s">
        <v>135</v>
      </c>
    </row>
    <row r="80" spans="1:2" x14ac:dyDescent="0.25">
      <c r="A80" s="9" t="s">
        <v>95</v>
      </c>
      <c r="B80" s="3" t="s">
        <v>125</v>
      </c>
    </row>
    <row r="81" spans="1:2" x14ac:dyDescent="0.25">
      <c r="A81" s="9" t="s">
        <v>107</v>
      </c>
      <c r="B81" s="3" t="s">
        <v>132</v>
      </c>
    </row>
    <row r="82" spans="1:2" x14ac:dyDescent="0.25">
      <c r="A82" s="9" t="s">
        <v>106</v>
      </c>
      <c r="B82" s="3" t="s">
        <v>131</v>
      </c>
    </row>
    <row r="83" spans="1:2" x14ac:dyDescent="0.25">
      <c r="A83" s="9" t="s">
        <v>105</v>
      </c>
      <c r="B83" s="3" t="s">
        <v>130</v>
      </c>
    </row>
    <row r="84" spans="1:2" x14ac:dyDescent="0.25">
      <c r="A84" s="9" t="s">
        <v>96</v>
      </c>
      <c r="B84" s="3" t="s">
        <v>126</v>
      </c>
    </row>
    <row r="85" spans="1:2" x14ac:dyDescent="0.25">
      <c r="A85" s="9" t="s">
        <v>25</v>
      </c>
      <c r="B85" s="1" t="s">
        <v>63</v>
      </c>
    </row>
    <row r="86" spans="1:2" x14ac:dyDescent="0.25">
      <c r="A86" s="9" t="s">
        <v>176</v>
      </c>
      <c r="B86" s="8" t="s">
        <v>177</v>
      </c>
    </row>
    <row r="87" spans="1:2" x14ac:dyDescent="0.25">
      <c r="A87" s="9" t="s">
        <v>240</v>
      </c>
      <c r="B87" s="9" t="s">
        <v>178</v>
      </c>
    </row>
    <row r="88" spans="1:2" x14ac:dyDescent="0.25">
      <c r="A88" s="9" t="s">
        <v>179</v>
      </c>
      <c r="B88" s="9" t="s">
        <v>180</v>
      </c>
    </row>
    <row r="89" spans="1:2" x14ac:dyDescent="0.25">
      <c r="A89" s="9" t="s">
        <v>181</v>
      </c>
      <c r="B89" s="9" t="s">
        <v>182</v>
      </c>
    </row>
    <row r="90" spans="1:2" x14ac:dyDescent="0.25">
      <c r="A90" s="9" t="s">
        <v>189</v>
      </c>
      <c r="B90" s="9" t="s">
        <v>190</v>
      </c>
    </row>
    <row r="91" spans="1:2" x14ac:dyDescent="0.25">
      <c r="A91" s="9" t="s">
        <v>191</v>
      </c>
      <c r="B91" s="9" t="s">
        <v>192</v>
      </c>
    </row>
    <row r="92" spans="1:2" x14ac:dyDescent="0.25">
      <c r="A92" s="9" t="s">
        <v>256</v>
      </c>
      <c r="B92" s="9" t="s">
        <v>271</v>
      </c>
    </row>
    <row r="93" spans="1:2" x14ac:dyDescent="0.25">
      <c r="A93" s="9" t="s">
        <v>31</v>
      </c>
      <c r="B93" s="1" t="s">
        <v>77</v>
      </c>
    </row>
    <row r="94" spans="1:2" x14ac:dyDescent="0.25">
      <c r="A94" s="9" t="s">
        <v>32</v>
      </c>
      <c r="B94" s="1" t="s">
        <v>78</v>
      </c>
    </row>
    <row r="95" spans="1:2" x14ac:dyDescent="0.25">
      <c r="A95" s="9" t="s">
        <v>252</v>
      </c>
      <c r="B95" s="9" t="s">
        <v>267</v>
      </c>
    </row>
    <row r="96" spans="1:2" x14ac:dyDescent="0.25">
      <c r="A96" s="9" t="s">
        <v>104</v>
      </c>
      <c r="B96" s="3" t="s">
        <v>137</v>
      </c>
    </row>
    <row r="97" spans="1:2" x14ac:dyDescent="0.25">
      <c r="A97" s="9" t="s">
        <v>216</v>
      </c>
      <c r="B97" s="3" t="s">
        <v>64</v>
      </c>
    </row>
    <row r="98" spans="1:2" ht="30" x14ac:dyDescent="0.25">
      <c r="A98" s="9" t="s">
        <v>115</v>
      </c>
      <c r="B98" s="1" t="s">
        <v>156</v>
      </c>
    </row>
    <row r="99" spans="1:2" x14ac:dyDescent="0.25">
      <c r="A99" s="9" t="s">
        <v>26</v>
      </c>
      <c r="B99" s="1" t="s">
        <v>65</v>
      </c>
    </row>
    <row r="100" spans="1:2" x14ac:dyDescent="0.25">
      <c r="A100" s="9" t="s">
        <v>89</v>
      </c>
      <c r="B100" s="3" t="s">
        <v>138</v>
      </c>
    </row>
    <row r="101" spans="1:2" x14ac:dyDescent="0.25">
      <c r="A101" s="9" t="s">
        <v>16</v>
      </c>
      <c r="B101" s="1" t="s">
        <v>155</v>
      </c>
    </row>
    <row r="102" spans="1:2" x14ac:dyDescent="0.25">
      <c r="A102" s="9" t="s">
        <v>14</v>
      </c>
      <c r="B102" s="2" t="s">
        <v>79</v>
      </c>
    </row>
    <row r="103" spans="1:2" x14ac:dyDescent="0.25">
      <c r="A103" s="9" t="s">
        <v>153</v>
      </c>
      <c r="B103" s="2" t="s">
        <v>151</v>
      </c>
    </row>
    <row r="104" spans="1:2" x14ac:dyDescent="0.25">
      <c r="A104" s="9" t="s">
        <v>27</v>
      </c>
      <c r="B104" s="1" t="s">
        <v>66</v>
      </c>
    </row>
    <row r="105" spans="1:2" x14ac:dyDescent="0.25">
      <c r="A105" s="9" t="s">
        <v>276</v>
      </c>
      <c r="B105" s="14" t="s">
        <v>220</v>
      </c>
    </row>
    <row r="106" spans="1:2" x14ac:dyDescent="0.25">
      <c r="A106" s="9" t="s">
        <v>28</v>
      </c>
      <c r="B106" s="1" t="s">
        <v>67</v>
      </c>
    </row>
    <row r="107" spans="1:2" x14ac:dyDescent="0.25">
      <c r="A107" s="9" t="s">
        <v>236</v>
      </c>
      <c r="B107" s="14" t="s">
        <v>237</v>
      </c>
    </row>
    <row r="108" spans="1:2" x14ac:dyDescent="0.25">
      <c r="A108" s="9" t="s">
        <v>238</v>
      </c>
      <c r="B108" s="14" t="s">
        <v>239</v>
      </c>
    </row>
    <row r="109" spans="1:2" x14ac:dyDescent="0.25">
      <c r="A109" s="9" t="s">
        <v>223</v>
      </c>
      <c r="B109" s="14" t="s">
        <v>224</v>
      </c>
    </row>
    <row r="110" spans="1:2" x14ac:dyDescent="0.25">
      <c r="A110" s="9" t="s">
        <v>278</v>
      </c>
      <c r="B110" s="14" t="s">
        <v>222</v>
      </c>
    </row>
    <row r="111" spans="1:2" x14ac:dyDescent="0.25">
      <c r="A111" s="9" t="s">
        <v>277</v>
      </c>
      <c r="B111" s="14" t="s">
        <v>221</v>
      </c>
    </row>
    <row r="112" spans="1:2" x14ac:dyDescent="0.25">
      <c r="A112" s="9" t="s">
        <v>225</v>
      </c>
      <c r="B112" s="14" t="s">
        <v>226</v>
      </c>
    </row>
    <row r="113" spans="1:2" x14ac:dyDescent="0.25">
      <c r="A113" s="9" t="s">
        <v>227</v>
      </c>
      <c r="B113" s="14" t="s">
        <v>228</v>
      </c>
    </row>
    <row r="114" spans="1:2" s="6" customFormat="1" x14ac:dyDescent="0.25">
      <c r="A114" s="9" t="s">
        <v>234</v>
      </c>
      <c r="B114" s="14" t="s">
        <v>235</v>
      </c>
    </row>
    <row r="115" spans="1:2" s="6" customFormat="1" x14ac:dyDescent="0.25">
      <c r="A115" s="9" t="s">
        <v>229</v>
      </c>
      <c r="B115" s="14" t="s">
        <v>230</v>
      </c>
    </row>
    <row r="116" spans="1:2" s="6" customFormat="1" x14ac:dyDescent="0.25">
      <c r="A116" s="9" t="s">
        <v>241</v>
      </c>
      <c r="B116" s="14" t="s">
        <v>233</v>
      </c>
    </row>
    <row r="117" spans="1:2" s="6" customFormat="1" x14ac:dyDescent="0.25">
      <c r="A117" s="9" t="s">
        <v>231</v>
      </c>
      <c r="B117" s="14" t="s">
        <v>232</v>
      </c>
    </row>
    <row r="118" spans="1:2" s="6" customFormat="1" x14ac:dyDescent="0.25">
      <c r="A118" s="9" t="s">
        <v>8</v>
      </c>
      <c r="B118" s="1" t="s">
        <v>68</v>
      </c>
    </row>
    <row r="119" spans="1:2" x14ac:dyDescent="0.25">
      <c r="A119" s="9" t="s">
        <v>93</v>
      </c>
      <c r="B119" s="3" t="s">
        <v>139</v>
      </c>
    </row>
    <row r="120" spans="1:2" x14ac:dyDescent="0.25">
      <c r="A120" s="9" t="s">
        <v>4</v>
      </c>
      <c r="B120" s="1" t="s">
        <v>69</v>
      </c>
    </row>
    <row r="121" spans="1:2" x14ac:dyDescent="0.25">
      <c r="A121" s="9" t="s">
        <v>17</v>
      </c>
      <c r="B121" s="1" t="s">
        <v>70</v>
      </c>
    </row>
    <row r="122" spans="1:2" x14ac:dyDescent="0.25">
      <c r="A122" s="9" t="s">
        <v>114</v>
      </c>
      <c r="B122" s="9" t="s">
        <v>142</v>
      </c>
    </row>
    <row r="123" spans="1:2" x14ac:dyDescent="0.25">
      <c r="A123" s="9" t="s">
        <v>99</v>
      </c>
      <c r="B123" s="9" t="s">
        <v>141</v>
      </c>
    </row>
    <row r="124" spans="1:2" x14ac:dyDescent="0.25">
      <c r="A124" s="9" t="s">
        <v>98</v>
      </c>
      <c r="B124" s="3" t="s">
        <v>140</v>
      </c>
    </row>
    <row r="125" spans="1:2" x14ac:dyDescent="0.25">
      <c r="A125" s="9" t="s">
        <v>29</v>
      </c>
      <c r="B125" s="1" t="s">
        <v>71</v>
      </c>
    </row>
    <row r="126" spans="1:2" x14ac:dyDescent="0.25">
      <c r="A126" s="9" t="s">
        <v>217</v>
      </c>
      <c r="B126" s="3" t="s">
        <v>72</v>
      </c>
    </row>
    <row r="127" spans="1:2" s="6" customFormat="1" x14ac:dyDescent="0.25">
      <c r="A127" s="9" t="s">
        <v>185</v>
      </c>
      <c r="B127" s="8" t="s">
        <v>186</v>
      </c>
    </row>
    <row r="128" spans="1:2" x14ac:dyDescent="0.25">
      <c r="A128" s="9" t="s">
        <v>218</v>
      </c>
      <c r="B128" s="3" t="s">
        <v>73</v>
      </c>
    </row>
    <row r="129" spans="1:2" x14ac:dyDescent="0.25">
      <c r="A129" s="9" t="s">
        <v>203</v>
      </c>
      <c r="B129" s="9" t="s">
        <v>202</v>
      </c>
    </row>
    <row r="130" spans="1:2" x14ac:dyDescent="0.25">
      <c r="A130" s="9" t="s">
        <v>87</v>
      </c>
      <c r="B130" s="3" t="s">
        <v>143</v>
      </c>
    </row>
    <row r="131" spans="1:2" x14ac:dyDescent="0.25">
      <c r="A131" s="9" t="s">
        <v>33</v>
      </c>
      <c r="B131" s="1" t="s">
        <v>80</v>
      </c>
    </row>
    <row r="132" spans="1:2" x14ac:dyDescent="0.25">
      <c r="A132" s="9" t="s">
        <v>34</v>
      </c>
      <c r="B132" s="1" t="s">
        <v>81</v>
      </c>
    </row>
    <row r="133" spans="1:2" x14ac:dyDescent="0.25">
      <c r="A133" s="9" t="s">
        <v>36</v>
      </c>
      <c r="B133" s="2" t="s">
        <v>83</v>
      </c>
    </row>
    <row r="134" spans="1:2" x14ac:dyDescent="0.25">
      <c r="A134" s="9" t="s">
        <v>37</v>
      </c>
      <c r="B134" s="2" t="s">
        <v>82</v>
      </c>
    </row>
    <row r="135" spans="1:2" x14ac:dyDescent="0.25">
      <c r="A135" s="9" t="s">
        <v>35</v>
      </c>
      <c r="B135" s="2" t="s">
        <v>84</v>
      </c>
    </row>
    <row r="136" spans="1:2" x14ac:dyDescent="0.25">
      <c r="A136" s="9" t="s">
        <v>275</v>
      </c>
      <c r="B136" s="9" t="s">
        <v>144</v>
      </c>
    </row>
    <row r="137" spans="1:2" x14ac:dyDescent="0.25">
      <c r="A137" s="9" t="s">
        <v>15</v>
      </c>
      <c r="B137" s="2" t="s">
        <v>74</v>
      </c>
    </row>
    <row r="138" spans="1:2" x14ac:dyDescent="0.25">
      <c r="A138" s="9" t="s">
        <v>204</v>
      </c>
      <c r="B138" s="2" t="s">
        <v>150</v>
      </c>
    </row>
    <row r="139" spans="1:2" x14ac:dyDescent="0.25">
      <c r="A139" s="9" t="s">
        <v>274</v>
      </c>
      <c r="B139" s="7" t="s">
        <v>170</v>
      </c>
    </row>
    <row r="140" spans="1:2" x14ac:dyDescent="0.25">
      <c r="A140" s="9" t="s">
        <v>160</v>
      </c>
      <c r="B140" s="14" t="s">
        <v>159</v>
      </c>
    </row>
  </sheetData>
  <autoFilter ref="A1:B140" xr:uid="{00000000-0001-0000-0000-000000000000}"/>
  <sortState xmlns:xlrd2="http://schemas.microsoft.com/office/spreadsheetml/2017/richdata2" ref="A2:B140">
    <sortCondition ref="A140"/>
  </sortState>
  <conditionalFormatting sqref="A110">
    <cfRule type="duplicateValues" dxfId="3" priority="2"/>
  </conditionalFormatting>
  <conditionalFormatting sqref="A111">
    <cfRule type="duplicateValues" dxfId="2" priority="1"/>
  </conditionalFormatting>
  <conditionalFormatting sqref="A148:A149 A2:A109 A112:A140">
    <cfRule type="duplicateValues" dxfId="1" priority="6"/>
  </conditionalFormatting>
  <conditionalFormatting sqref="A112:A140 A2:A109">
    <cfRule type="duplicateValues" dxfId="0" priority="9"/>
  </conditionalFormatting>
  <pageMargins left="0.7" right="0.7" top="0.75" bottom="0.75" header="0.3" footer="0.3"/>
  <pageSetup scale="64" orientation="portrait"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vt:i4>
      </vt:variant>
    </vt:vector>
  </HeadingPairs>
  <TitlesOfParts>
    <vt:vector size="1" baseType="lpstr">
      <vt:lpstr>LoanStats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Todd Diehl</dc:creator>
  <cp:lastModifiedBy>Bernardo Raimundo</cp:lastModifiedBy>
  <cp:lastPrinted>2013-01-16T21:03:55Z</cp:lastPrinted>
  <dcterms:created xsi:type="dcterms:W3CDTF">2013-01-15T22:13:28Z</dcterms:created>
  <dcterms:modified xsi:type="dcterms:W3CDTF">2022-05-01T16:10:04Z</dcterms:modified>
</cp:coreProperties>
</file>