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ossi\OneDrive\Desktop\"/>
    </mc:Choice>
  </mc:AlternateContent>
  <xr:revisionPtr revIDLastSave="0" documentId="13_ncr:1_{E782F377-B67E-4AA9-847F-08495E2EBC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47" i="1"/>
  <c r="J47" i="1"/>
  <c r="M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5" i="1"/>
  <c r="I5" i="1"/>
</calcChain>
</file>

<file path=xl/sharedStrings.xml><?xml version="1.0" encoding="utf-8"?>
<sst xmlns="http://schemas.openxmlformats.org/spreadsheetml/2006/main" count="15" uniqueCount="15">
  <si>
    <t>Dati</t>
  </si>
  <si>
    <t>Amp</t>
  </si>
  <si>
    <t>D. Amp</t>
  </si>
  <si>
    <t>Sens</t>
  </si>
  <si>
    <t>D. Sens</t>
  </si>
  <si>
    <t>Tesla</t>
  </si>
  <si>
    <t>D. Tesla</t>
  </si>
  <si>
    <t>Distanza</t>
  </si>
  <si>
    <t>D. Distanza</t>
  </si>
  <si>
    <t>V_coil [V]</t>
  </si>
  <si>
    <t>I_coil [A]</t>
  </si>
  <si>
    <t>D. Icoil</t>
  </si>
  <si>
    <t xml:space="preserve"> I_coil [A]</t>
  </si>
  <si>
    <t>V_acc [V]</t>
  </si>
  <si>
    <t>102/109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</si>
</sst>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2"/>
  <sheetViews>
    <sheetView tabSelected="1" topLeftCell="A34" workbookViewId="0">
      <selection activeCell="L48" sqref="L48"/>
    </sheetView>
  </sheetViews>
  <sheetFormatPr defaultRowHeight="14.4" x14ac:dyDescent="0.3"/>
  <cols>
    <col min="2" max="2" width="18.6640625" customWidth="1"/>
    <col min="7" max="7" width="18.77734375" customWidth="1"/>
    <col min="8" max="8" width="17.21875" customWidth="1"/>
    <col min="13" max="13" width="9.21875" bestFit="1" customWidth="1"/>
  </cols>
  <sheetData>
    <row r="2" spans="1:13" x14ac:dyDescent="0.3">
      <c r="K2" t="s">
        <v>9</v>
      </c>
      <c r="L2" t="s">
        <v>10</v>
      </c>
      <c r="M2" t="s">
        <v>11</v>
      </c>
    </row>
    <row r="3" spans="1:13" x14ac:dyDescent="0.3">
      <c r="K3">
        <v>8.6</v>
      </c>
      <c r="L3">
        <v>2</v>
      </c>
      <c r="M3">
        <f>SQRT((0.01*L3)^2 + (0.02)^2)</f>
        <v>2.8284271247461901E-2</v>
      </c>
    </row>
    <row r="4" spans="1:13" x14ac:dyDescent="0.3">
      <c r="A4" t="s">
        <v>7</v>
      </c>
      <c r="B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I4" t="s">
        <v>5</v>
      </c>
      <c r="J4" t="s">
        <v>6</v>
      </c>
    </row>
    <row r="5" spans="1:13" x14ac:dyDescent="0.3">
      <c r="A5">
        <v>-10</v>
      </c>
      <c r="B5">
        <v>0.2</v>
      </c>
      <c r="C5">
        <v>0.73099999999999998</v>
      </c>
      <c r="D5">
        <v>11.1</v>
      </c>
      <c r="E5">
        <v>0.1</v>
      </c>
      <c r="F5">
        <v>5.0000000000000001E-3</v>
      </c>
      <c r="G5">
        <v>1E-4</v>
      </c>
      <c r="I5">
        <f>((C5/D5)/F5)/10000</f>
        <v>1.3171171171171172E-3</v>
      </c>
      <c r="J5">
        <f>SQRT((C5*G5*((1/10000)/D5)/(F5^2))^2 + (C5*E5*((1/10000)/F5)/(D5^2))^2 )</f>
        <v>2.8891504926382787E-5</v>
      </c>
    </row>
    <row r="6" spans="1:13" x14ac:dyDescent="0.3">
      <c r="A6">
        <v>-9</v>
      </c>
      <c r="B6">
        <v>0.2</v>
      </c>
      <c r="C6">
        <v>0.76200000000000001</v>
      </c>
      <c r="D6">
        <v>11.1</v>
      </c>
      <c r="E6">
        <v>0.1</v>
      </c>
      <c r="F6">
        <v>5.0000000000000001E-3</v>
      </c>
      <c r="G6">
        <v>1E-4</v>
      </c>
      <c r="I6">
        <f t="shared" ref="I6:I26" si="0">((C6/D6)/F6)/10000</f>
        <v>1.3729729729729731E-3</v>
      </c>
      <c r="J6">
        <f t="shared" ref="J6:J26" si="1">SQRT((C6*G6*((1/10000)/D6)/(F6^2))^2 + (C6*E6*((1/10000)/F6)/(D6^2))^2 )</f>
        <v>3.0116726065531721E-5</v>
      </c>
    </row>
    <row r="7" spans="1:13" x14ac:dyDescent="0.3">
      <c r="A7">
        <v>-8</v>
      </c>
      <c r="B7">
        <v>0.2</v>
      </c>
      <c r="C7">
        <v>0.78600000000000003</v>
      </c>
      <c r="D7">
        <v>11.1</v>
      </c>
      <c r="E7">
        <v>0.1</v>
      </c>
      <c r="F7">
        <v>5.0000000000000001E-3</v>
      </c>
      <c r="G7">
        <v>1E-4</v>
      </c>
      <c r="I7">
        <f t="shared" si="0"/>
        <v>1.4162162162162162E-3</v>
      </c>
      <c r="J7">
        <f t="shared" si="1"/>
        <v>3.1065284366808314E-5</v>
      </c>
    </row>
    <row r="8" spans="1:13" x14ac:dyDescent="0.3">
      <c r="A8">
        <v>-7</v>
      </c>
      <c r="B8">
        <v>0.2</v>
      </c>
      <c r="C8">
        <v>0.80100000000000005</v>
      </c>
      <c r="D8">
        <v>11.1</v>
      </c>
      <c r="E8">
        <v>0.1</v>
      </c>
      <c r="F8">
        <v>5.0000000000000001E-3</v>
      </c>
      <c r="G8">
        <v>1E-4</v>
      </c>
      <c r="I8">
        <f t="shared" si="0"/>
        <v>1.4432432432432436E-3</v>
      </c>
      <c r="J8">
        <f t="shared" si="1"/>
        <v>3.1658133305106178E-5</v>
      </c>
    </row>
    <row r="9" spans="1:13" x14ac:dyDescent="0.3">
      <c r="A9">
        <v>-6</v>
      </c>
      <c r="B9">
        <v>0.2</v>
      </c>
      <c r="C9">
        <v>0.80800000000000005</v>
      </c>
      <c r="D9">
        <v>11.1</v>
      </c>
      <c r="E9">
        <v>0.1</v>
      </c>
      <c r="F9">
        <v>5.0000000000000001E-3</v>
      </c>
      <c r="G9">
        <v>1E-4</v>
      </c>
      <c r="I9">
        <f t="shared" si="0"/>
        <v>1.4558558558558558E-3</v>
      </c>
      <c r="J9">
        <f t="shared" si="1"/>
        <v>3.1934796142978518E-5</v>
      </c>
    </row>
    <row r="10" spans="1:13" x14ac:dyDescent="0.3">
      <c r="A10">
        <v>-5</v>
      </c>
      <c r="B10">
        <v>0.2</v>
      </c>
      <c r="C10">
        <v>0.81299999999999994</v>
      </c>
      <c r="D10">
        <v>11.1</v>
      </c>
      <c r="E10">
        <v>0.1</v>
      </c>
      <c r="F10">
        <v>5.0000000000000001E-3</v>
      </c>
      <c r="G10">
        <v>1E-4</v>
      </c>
      <c r="I10">
        <f t="shared" si="0"/>
        <v>1.464864864864865E-3</v>
      </c>
      <c r="J10">
        <f t="shared" si="1"/>
        <v>3.2132412455744468E-5</v>
      </c>
    </row>
    <row r="11" spans="1:13" x14ac:dyDescent="0.3">
      <c r="A11">
        <v>-4</v>
      </c>
      <c r="B11">
        <v>0.2</v>
      </c>
      <c r="C11">
        <v>0.81399999999999995</v>
      </c>
      <c r="D11">
        <v>11.1</v>
      </c>
      <c r="E11">
        <v>0.1</v>
      </c>
      <c r="F11">
        <v>5.0000000000000001E-3</v>
      </c>
      <c r="G11">
        <v>1E-4</v>
      </c>
      <c r="I11">
        <f t="shared" si="0"/>
        <v>1.4666666666666667E-3</v>
      </c>
      <c r="J11">
        <f t="shared" si="1"/>
        <v>3.217193571829766E-5</v>
      </c>
    </row>
    <row r="12" spans="1:13" x14ac:dyDescent="0.3">
      <c r="A12">
        <v>-3</v>
      </c>
      <c r="B12">
        <v>0.2</v>
      </c>
      <c r="C12">
        <v>0.81599999999999995</v>
      </c>
      <c r="D12">
        <v>11.1</v>
      </c>
      <c r="E12">
        <v>0.1</v>
      </c>
      <c r="F12">
        <v>5.0000000000000001E-3</v>
      </c>
      <c r="G12">
        <v>1E-4</v>
      </c>
      <c r="I12">
        <f t="shared" si="0"/>
        <v>1.4702702702702702E-3</v>
      </c>
      <c r="J12">
        <f t="shared" si="1"/>
        <v>3.2250982243404042E-5</v>
      </c>
    </row>
    <row r="13" spans="1:13" x14ac:dyDescent="0.3">
      <c r="A13">
        <v>-2</v>
      </c>
      <c r="B13">
        <v>0.2</v>
      </c>
      <c r="C13">
        <v>0.81699999999999995</v>
      </c>
      <c r="D13">
        <v>11.1</v>
      </c>
      <c r="E13">
        <v>0.1</v>
      </c>
      <c r="F13">
        <v>5.0000000000000001E-3</v>
      </c>
      <c r="G13">
        <v>1E-4</v>
      </c>
      <c r="I13">
        <f t="shared" si="0"/>
        <v>1.4720720720720721E-3</v>
      </c>
      <c r="J13">
        <f t="shared" si="1"/>
        <v>3.2290505505957234E-5</v>
      </c>
    </row>
    <row r="14" spans="1:13" x14ac:dyDescent="0.3">
      <c r="A14">
        <v>-1</v>
      </c>
      <c r="B14">
        <v>0.2</v>
      </c>
      <c r="C14">
        <v>0.81599999999999995</v>
      </c>
      <c r="D14">
        <v>11.1</v>
      </c>
      <c r="E14">
        <v>0.1</v>
      </c>
      <c r="F14">
        <v>5.0000000000000001E-3</v>
      </c>
      <c r="G14">
        <v>1E-4</v>
      </c>
      <c r="I14">
        <f t="shared" si="0"/>
        <v>1.4702702702702702E-3</v>
      </c>
      <c r="J14">
        <f t="shared" si="1"/>
        <v>3.2250982243404042E-5</v>
      </c>
    </row>
    <row r="15" spans="1:13" x14ac:dyDescent="0.3">
      <c r="A15">
        <v>0</v>
      </c>
      <c r="B15">
        <v>0.2</v>
      </c>
      <c r="C15">
        <v>0.81799999999999995</v>
      </c>
      <c r="D15">
        <v>11.1</v>
      </c>
      <c r="E15">
        <v>0.1</v>
      </c>
      <c r="F15">
        <v>5.0000000000000001E-3</v>
      </c>
      <c r="G15">
        <v>1E-4</v>
      </c>
      <c r="I15">
        <f t="shared" si="0"/>
        <v>1.4738738738738738E-3</v>
      </c>
      <c r="J15">
        <f t="shared" si="1"/>
        <v>3.2330028768510418E-5</v>
      </c>
    </row>
    <row r="16" spans="1:13" x14ac:dyDescent="0.3">
      <c r="A16">
        <v>1</v>
      </c>
      <c r="B16">
        <v>0.2</v>
      </c>
      <c r="C16">
        <v>0.81699999999999995</v>
      </c>
      <c r="D16">
        <v>11.1</v>
      </c>
      <c r="E16">
        <v>0.1</v>
      </c>
      <c r="F16">
        <v>5.0000000000000001E-3</v>
      </c>
      <c r="G16">
        <v>1E-4</v>
      </c>
      <c r="I16">
        <f t="shared" si="0"/>
        <v>1.4720720720720721E-3</v>
      </c>
      <c r="J16">
        <f t="shared" si="1"/>
        <v>3.2290505505957234E-5</v>
      </c>
    </row>
    <row r="17" spans="1:10" x14ac:dyDescent="0.3">
      <c r="A17">
        <v>2</v>
      </c>
      <c r="B17">
        <v>0.2</v>
      </c>
      <c r="C17">
        <v>0.81599999999999995</v>
      </c>
      <c r="D17">
        <v>11.1</v>
      </c>
      <c r="E17">
        <v>0.1</v>
      </c>
      <c r="F17">
        <v>5.0000000000000001E-3</v>
      </c>
      <c r="G17">
        <v>1E-4</v>
      </c>
      <c r="I17">
        <f t="shared" si="0"/>
        <v>1.4702702702702702E-3</v>
      </c>
      <c r="J17">
        <f t="shared" si="1"/>
        <v>3.2250982243404042E-5</v>
      </c>
    </row>
    <row r="18" spans="1:10" x14ac:dyDescent="0.3">
      <c r="A18">
        <v>3</v>
      </c>
      <c r="B18">
        <v>0.2</v>
      </c>
      <c r="C18">
        <v>0.81699999999999995</v>
      </c>
      <c r="D18">
        <v>11.1</v>
      </c>
      <c r="E18">
        <v>0.1</v>
      </c>
      <c r="F18">
        <v>5.0000000000000001E-3</v>
      </c>
      <c r="G18">
        <v>1E-4</v>
      </c>
      <c r="I18">
        <f t="shared" si="0"/>
        <v>1.4720720720720721E-3</v>
      </c>
      <c r="J18">
        <f t="shared" si="1"/>
        <v>3.2290505505957234E-5</v>
      </c>
    </row>
    <row r="19" spans="1:10" x14ac:dyDescent="0.3">
      <c r="A19">
        <v>4</v>
      </c>
      <c r="B19">
        <v>0.2</v>
      </c>
      <c r="C19">
        <v>0.81699999999999995</v>
      </c>
      <c r="D19">
        <v>11.1</v>
      </c>
      <c r="E19">
        <v>0.1</v>
      </c>
      <c r="F19">
        <v>5.0000000000000001E-3</v>
      </c>
      <c r="G19">
        <v>1E-4</v>
      </c>
      <c r="I19">
        <f t="shared" si="0"/>
        <v>1.4720720720720721E-3</v>
      </c>
      <c r="J19">
        <f t="shared" si="1"/>
        <v>3.2290505505957234E-5</v>
      </c>
    </row>
    <row r="20" spans="1:10" x14ac:dyDescent="0.3">
      <c r="A20">
        <v>5</v>
      </c>
      <c r="B20">
        <v>0.2</v>
      </c>
      <c r="C20">
        <v>0.81499999999999995</v>
      </c>
      <c r="D20">
        <v>11.1</v>
      </c>
      <c r="E20">
        <v>0.1</v>
      </c>
      <c r="F20">
        <v>5.0000000000000001E-3</v>
      </c>
      <c r="G20">
        <v>1E-4</v>
      </c>
      <c r="I20">
        <f t="shared" si="0"/>
        <v>1.4684684684684686E-3</v>
      </c>
      <c r="J20">
        <f t="shared" si="1"/>
        <v>3.2211458980850851E-5</v>
      </c>
    </row>
    <row r="21" spans="1:10" x14ac:dyDescent="0.3">
      <c r="A21">
        <v>6</v>
      </c>
      <c r="B21">
        <v>0.2</v>
      </c>
      <c r="C21">
        <v>0.81299999999999994</v>
      </c>
      <c r="D21">
        <v>11.1</v>
      </c>
      <c r="E21">
        <v>0.1</v>
      </c>
      <c r="F21">
        <v>5.0000000000000001E-3</v>
      </c>
      <c r="G21">
        <v>1E-4</v>
      </c>
      <c r="I21">
        <f t="shared" si="0"/>
        <v>1.464864864864865E-3</v>
      </c>
      <c r="J21">
        <f t="shared" si="1"/>
        <v>3.2132412455744468E-5</v>
      </c>
    </row>
    <row r="22" spans="1:10" x14ac:dyDescent="0.3">
      <c r="A22">
        <v>7</v>
      </c>
      <c r="B22">
        <v>0.2</v>
      </c>
      <c r="C22">
        <v>0.80600000000000005</v>
      </c>
      <c r="D22">
        <v>11.1</v>
      </c>
      <c r="E22">
        <v>0.1</v>
      </c>
      <c r="F22">
        <v>5.0000000000000001E-3</v>
      </c>
      <c r="G22">
        <v>1E-4</v>
      </c>
      <c r="I22">
        <f t="shared" si="0"/>
        <v>1.4522522522522523E-3</v>
      </c>
      <c r="J22">
        <f t="shared" si="1"/>
        <v>3.1855749617872129E-5</v>
      </c>
    </row>
    <row r="23" spans="1:10" x14ac:dyDescent="0.3">
      <c r="A23">
        <v>8</v>
      </c>
      <c r="B23">
        <v>0.2</v>
      </c>
      <c r="C23">
        <v>0.79600000000000004</v>
      </c>
      <c r="D23">
        <v>11.1</v>
      </c>
      <c r="E23">
        <v>0.1</v>
      </c>
      <c r="F23">
        <v>5.0000000000000001E-3</v>
      </c>
      <c r="G23">
        <v>1E-4</v>
      </c>
      <c r="I23">
        <f t="shared" si="0"/>
        <v>1.4342342342342344E-3</v>
      </c>
      <c r="J23">
        <f t="shared" si="1"/>
        <v>3.1460516992340221E-5</v>
      </c>
    </row>
    <row r="24" spans="1:10" x14ac:dyDescent="0.3">
      <c r="A24">
        <v>9</v>
      </c>
      <c r="B24">
        <v>0.2</v>
      </c>
      <c r="C24">
        <v>0.78100000000000003</v>
      </c>
      <c r="D24">
        <v>11.1</v>
      </c>
      <c r="E24">
        <v>0.1</v>
      </c>
      <c r="F24">
        <v>5.0000000000000001E-3</v>
      </c>
      <c r="G24">
        <v>1E-4</v>
      </c>
      <c r="I24">
        <f t="shared" si="0"/>
        <v>1.4072072072072073E-3</v>
      </c>
      <c r="J24">
        <f t="shared" si="1"/>
        <v>3.086766805404235E-5</v>
      </c>
    </row>
    <row r="25" spans="1:10" x14ac:dyDescent="0.3">
      <c r="A25">
        <v>10</v>
      </c>
      <c r="B25">
        <v>0.2</v>
      </c>
      <c r="C25">
        <v>0.748</v>
      </c>
      <c r="D25">
        <v>11.1</v>
      </c>
      <c r="E25">
        <v>0.1</v>
      </c>
      <c r="F25">
        <v>5.0000000000000001E-3</v>
      </c>
      <c r="G25">
        <v>1E-4</v>
      </c>
      <c r="I25">
        <f t="shared" si="0"/>
        <v>1.3477477477477479E-3</v>
      </c>
      <c r="J25">
        <f t="shared" si="1"/>
        <v>2.9563400389787041E-5</v>
      </c>
    </row>
    <row r="26" spans="1:10" x14ac:dyDescent="0.3">
      <c r="A26">
        <v>11</v>
      </c>
      <c r="B26">
        <v>0.2</v>
      </c>
      <c r="C26">
        <v>0.69499999999999995</v>
      </c>
      <c r="D26">
        <v>11.1</v>
      </c>
      <c r="E26">
        <v>0.1</v>
      </c>
      <c r="F26">
        <v>5.0000000000000001E-3</v>
      </c>
      <c r="G26">
        <v>1E-4</v>
      </c>
      <c r="I26">
        <f t="shared" si="0"/>
        <v>1.2522522522522522E-3</v>
      </c>
      <c r="J26">
        <f t="shared" si="1"/>
        <v>2.7468667474467904E-5</v>
      </c>
    </row>
    <row r="28" spans="1:10" x14ac:dyDescent="0.3">
      <c r="B28" t="s">
        <v>12</v>
      </c>
      <c r="C28" t="s">
        <v>13</v>
      </c>
    </row>
    <row r="29" spans="1:10" x14ac:dyDescent="0.3">
      <c r="A29">
        <v>96</v>
      </c>
      <c r="B29">
        <v>2</v>
      </c>
      <c r="C29">
        <v>251</v>
      </c>
    </row>
    <row r="30" spans="1:10" x14ac:dyDescent="0.3">
      <c r="A30">
        <v>97</v>
      </c>
      <c r="B30">
        <v>1.87</v>
      </c>
      <c r="C30">
        <v>251</v>
      </c>
    </row>
    <row r="31" spans="1:10" x14ac:dyDescent="0.3">
      <c r="A31">
        <v>98</v>
      </c>
      <c r="B31">
        <v>1.75</v>
      </c>
      <c r="C31">
        <v>251</v>
      </c>
    </row>
    <row r="32" spans="1:10" x14ac:dyDescent="0.3">
      <c r="A32">
        <v>99</v>
      </c>
      <c r="B32">
        <v>1.63</v>
      </c>
      <c r="C32">
        <v>251</v>
      </c>
    </row>
    <row r="33" spans="1:12" x14ac:dyDescent="0.3">
      <c r="A33">
        <v>100</v>
      </c>
      <c r="B33">
        <v>1.5</v>
      </c>
      <c r="C33">
        <v>251</v>
      </c>
    </row>
    <row r="34" spans="1:12" x14ac:dyDescent="0.3">
      <c r="A34">
        <v>101</v>
      </c>
      <c r="B34">
        <v>1.4</v>
      </c>
      <c r="C34">
        <v>251</v>
      </c>
    </row>
    <row r="35" spans="1:12" x14ac:dyDescent="0.3">
      <c r="A35" t="s">
        <v>14</v>
      </c>
      <c r="B35">
        <v>1.3</v>
      </c>
      <c r="C35">
        <v>251</v>
      </c>
    </row>
    <row r="36" spans="1:12" x14ac:dyDescent="0.3">
      <c r="A36">
        <v>103</v>
      </c>
      <c r="B36">
        <v>1.2</v>
      </c>
      <c r="C36">
        <v>251</v>
      </c>
    </row>
    <row r="38" spans="1:12" x14ac:dyDescent="0.3">
      <c r="A38">
        <v>112</v>
      </c>
      <c r="B38">
        <v>1.4</v>
      </c>
      <c r="C38">
        <v>150</v>
      </c>
    </row>
    <row r="39" spans="1:12" x14ac:dyDescent="0.3">
      <c r="A39">
        <v>113</v>
      </c>
      <c r="B39">
        <v>1.4</v>
      </c>
      <c r="C39">
        <v>170</v>
      </c>
    </row>
    <row r="40" spans="1:12" x14ac:dyDescent="0.3">
      <c r="A40">
        <v>114</v>
      </c>
      <c r="B40">
        <v>1.4</v>
      </c>
      <c r="C40">
        <v>190</v>
      </c>
    </row>
    <row r="41" spans="1:12" x14ac:dyDescent="0.3">
      <c r="A41">
        <v>115</v>
      </c>
      <c r="B41">
        <v>1.4</v>
      </c>
      <c r="C41">
        <v>210</v>
      </c>
    </row>
    <row r="42" spans="1:12" x14ac:dyDescent="0.3">
      <c r="A42">
        <v>116</v>
      </c>
      <c r="B42">
        <v>1.4</v>
      </c>
      <c r="C42">
        <v>230</v>
      </c>
    </row>
    <row r="43" spans="1:12" x14ac:dyDescent="0.3">
      <c r="A43">
        <v>117</v>
      </c>
      <c r="B43">
        <v>1.4</v>
      </c>
      <c r="C43">
        <v>250</v>
      </c>
    </row>
    <row r="44" spans="1:12" x14ac:dyDescent="0.3">
      <c r="A44">
        <v>119</v>
      </c>
      <c r="B44">
        <v>1.4</v>
      </c>
      <c r="C44">
        <v>270</v>
      </c>
    </row>
    <row r="45" spans="1:12" x14ac:dyDescent="0.3">
      <c r="A45">
        <v>120</v>
      </c>
      <c r="B45">
        <v>1.4</v>
      </c>
      <c r="C45">
        <v>290</v>
      </c>
    </row>
    <row r="47" spans="1:12" x14ac:dyDescent="0.3">
      <c r="A47">
        <v>11</v>
      </c>
      <c r="B47">
        <v>0.2</v>
      </c>
      <c r="C47">
        <v>0.56799999999999995</v>
      </c>
      <c r="D47">
        <v>11.1</v>
      </c>
      <c r="E47">
        <v>0.1</v>
      </c>
      <c r="F47">
        <v>5.0000000000000001E-3</v>
      </c>
      <c r="G47">
        <v>1E-4</v>
      </c>
      <c r="I47">
        <f t="shared" ref="I47" si="2">((C47/D47)/F47)/10000</f>
        <v>1.0234234234234234E-3</v>
      </c>
      <c r="J47">
        <f>SQRT((C47*G47*((1/10000)/D47)/(F47^2))^2 + (C47*E47*((1/10000)/F47)/(D47^2))^2 )</f>
        <v>2.2449213130212614E-5</v>
      </c>
    </row>
    <row r="48" spans="1:12" x14ac:dyDescent="0.3">
      <c r="A48">
        <v>11</v>
      </c>
      <c r="B48">
        <v>0.2</v>
      </c>
      <c r="C48">
        <v>0.56799999999999995</v>
      </c>
      <c r="D48">
        <v>11.1</v>
      </c>
      <c r="E48">
        <v>0.1</v>
      </c>
      <c r="F48">
        <v>5.0000000000000001E-3</v>
      </c>
      <c r="G48">
        <v>1E-4</v>
      </c>
      <c r="I48">
        <f t="shared" ref="I48:I62" si="3">((C48/D48)/F48)/10000</f>
        <v>1.0234234234234234E-3</v>
      </c>
      <c r="J48">
        <f t="shared" ref="J48:J62" si="4">SQRT((C48*G48*((1/10000)/D48)/(F48^2))^2 + (C48*E48*((1/10000)/F48)/(D48^2))^2 )</f>
        <v>2.2449213130212614E-5</v>
      </c>
      <c r="L48" s="1"/>
    </row>
    <row r="49" spans="1:10" x14ac:dyDescent="0.3">
      <c r="A49">
        <v>11</v>
      </c>
      <c r="B49">
        <v>0.2</v>
      </c>
      <c r="C49">
        <v>0.56799999999999995</v>
      </c>
      <c r="D49">
        <v>11.1</v>
      </c>
      <c r="E49">
        <v>0.1</v>
      </c>
      <c r="F49">
        <v>5.0000000000000001E-3</v>
      </c>
      <c r="G49">
        <v>1E-4</v>
      </c>
      <c r="I49">
        <f t="shared" si="3"/>
        <v>1.0234234234234234E-3</v>
      </c>
      <c r="J49">
        <f t="shared" si="4"/>
        <v>2.2449213130212614E-5</v>
      </c>
    </row>
    <row r="50" spans="1:10" x14ac:dyDescent="0.3">
      <c r="A50">
        <v>11</v>
      </c>
      <c r="B50">
        <v>0.2</v>
      </c>
      <c r="C50">
        <v>0.56799999999999995</v>
      </c>
      <c r="D50">
        <v>11.1</v>
      </c>
      <c r="E50">
        <v>0.1</v>
      </c>
      <c r="F50">
        <v>5.0000000000000001E-3</v>
      </c>
      <c r="G50">
        <v>1E-4</v>
      </c>
      <c r="I50">
        <f t="shared" si="3"/>
        <v>1.0234234234234234E-3</v>
      </c>
      <c r="J50">
        <f t="shared" si="4"/>
        <v>2.2449213130212614E-5</v>
      </c>
    </row>
    <row r="51" spans="1:10" x14ac:dyDescent="0.3">
      <c r="A51">
        <v>11</v>
      </c>
      <c r="B51">
        <v>0.2</v>
      </c>
      <c r="C51">
        <v>0.56799999999999995</v>
      </c>
      <c r="D51">
        <v>11.1</v>
      </c>
      <c r="E51">
        <v>0.1</v>
      </c>
      <c r="F51">
        <v>5.0000000000000001E-3</v>
      </c>
      <c r="G51">
        <v>1E-4</v>
      </c>
      <c r="I51">
        <f t="shared" si="3"/>
        <v>1.0234234234234234E-3</v>
      </c>
      <c r="J51">
        <f t="shared" si="4"/>
        <v>2.2449213130212614E-5</v>
      </c>
    </row>
    <row r="52" spans="1:10" x14ac:dyDescent="0.3">
      <c r="A52">
        <v>11</v>
      </c>
      <c r="B52">
        <v>0.2</v>
      </c>
      <c r="C52">
        <v>0.56799999999999995</v>
      </c>
      <c r="D52">
        <v>11.1</v>
      </c>
      <c r="E52">
        <v>0.1</v>
      </c>
      <c r="F52">
        <v>5.0000000000000001E-3</v>
      </c>
      <c r="G52">
        <v>1E-4</v>
      </c>
      <c r="I52">
        <f t="shared" si="3"/>
        <v>1.0234234234234234E-3</v>
      </c>
      <c r="J52">
        <f t="shared" si="4"/>
        <v>2.2449213130212614E-5</v>
      </c>
    </row>
    <row r="53" spans="1:10" x14ac:dyDescent="0.3">
      <c r="A53">
        <v>11</v>
      </c>
      <c r="B53">
        <v>0.2</v>
      </c>
      <c r="C53">
        <v>0.56799999999999995</v>
      </c>
      <c r="D53">
        <v>11.1</v>
      </c>
      <c r="E53">
        <v>0.1</v>
      </c>
      <c r="F53">
        <v>5.0000000000000001E-3</v>
      </c>
      <c r="G53">
        <v>1E-4</v>
      </c>
      <c r="I53">
        <f t="shared" si="3"/>
        <v>1.0234234234234234E-3</v>
      </c>
      <c r="J53">
        <f t="shared" si="4"/>
        <v>2.2449213130212614E-5</v>
      </c>
    </row>
    <row r="54" spans="1:10" x14ac:dyDescent="0.3">
      <c r="A54">
        <v>11</v>
      </c>
      <c r="B54">
        <v>0.2</v>
      </c>
      <c r="C54">
        <v>0.56799999999999995</v>
      </c>
      <c r="D54">
        <v>11.1</v>
      </c>
      <c r="E54">
        <v>0.1</v>
      </c>
      <c r="F54">
        <v>5.0000000000000001E-3</v>
      </c>
      <c r="G54">
        <v>1E-4</v>
      </c>
      <c r="I54">
        <f t="shared" si="3"/>
        <v>1.0234234234234234E-3</v>
      </c>
      <c r="J54">
        <f t="shared" si="4"/>
        <v>2.2449213130212614E-5</v>
      </c>
    </row>
    <row r="55" spans="1:10" x14ac:dyDescent="0.3">
      <c r="A55">
        <v>11</v>
      </c>
      <c r="B55">
        <v>0.2</v>
      </c>
      <c r="C55">
        <v>0.56799999999999995</v>
      </c>
      <c r="D55">
        <v>11.1</v>
      </c>
      <c r="E55">
        <v>0.1</v>
      </c>
      <c r="F55">
        <v>5.0000000000000001E-3</v>
      </c>
      <c r="G55">
        <v>1E-4</v>
      </c>
      <c r="I55">
        <f t="shared" si="3"/>
        <v>1.0234234234234234E-3</v>
      </c>
      <c r="J55">
        <f t="shared" si="4"/>
        <v>2.2449213130212614E-5</v>
      </c>
    </row>
    <row r="56" spans="1:10" x14ac:dyDescent="0.3">
      <c r="A56">
        <v>11</v>
      </c>
      <c r="B56">
        <v>0.2</v>
      </c>
      <c r="C56">
        <v>0.56799999999999995</v>
      </c>
      <c r="D56">
        <v>11.1</v>
      </c>
      <c r="E56">
        <v>0.1</v>
      </c>
      <c r="F56">
        <v>5.0000000000000001E-3</v>
      </c>
      <c r="G56">
        <v>1E-4</v>
      </c>
      <c r="I56">
        <f t="shared" si="3"/>
        <v>1.0234234234234234E-3</v>
      </c>
      <c r="J56">
        <f t="shared" si="4"/>
        <v>2.2449213130212614E-5</v>
      </c>
    </row>
    <row r="57" spans="1:10" x14ac:dyDescent="0.3">
      <c r="A57">
        <v>11</v>
      </c>
      <c r="B57">
        <v>0.2</v>
      </c>
      <c r="C57">
        <v>0.56799999999999995</v>
      </c>
      <c r="D57">
        <v>11.1</v>
      </c>
      <c r="E57">
        <v>0.1</v>
      </c>
      <c r="F57">
        <v>5.0000000000000001E-3</v>
      </c>
      <c r="G57">
        <v>1E-4</v>
      </c>
      <c r="I57">
        <f t="shared" si="3"/>
        <v>1.0234234234234234E-3</v>
      </c>
      <c r="J57">
        <f t="shared" si="4"/>
        <v>2.2449213130212614E-5</v>
      </c>
    </row>
    <row r="58" spans="1:10" x14ac:dyDescent="0.3">
      <c r="A58">
        <v>11</v>
      </c>
      <c r="B58">
        <v>0.2</v>
      </c>
      <c r="C58">
        <v>0.56799999999999995</v>
      </c>
      <c r="D58">
        <v>11.1</v>
      </c>
      <c r="E58">
        <v>0.1</v>
      </c>
      <c r="F58">
        <v>5.0000000000000001E-3</v>
      </c>
      <c r="G58">
        <v>1E-4</v>
      </c>
      <c r="I58">
        <f t="shared" si="3"/>
        <v>1.0234234234234234E-3</v>
      </c>
      <c r="J58">
        <f t="shared" si="4"/>
        <v>2.2449213130212614E-5</v>
      </c>
    </row>
    <row r="59" spans="1:10" x14ac:dyDescent="0.3">
      <c r="A59">
        <v>11</v>
      </c>
      <c r="B59">
        <v>0.2</v>
      </c>
      <c r="C59">
        <v>0.56799999999999995</v>
      </c>
      <c r="D59">
        <v>11.1</v>
      </c>
      <c r="E59">
        <v>0.1</v>
      </c>
      <c r="F59">
        <v>5.0000000000000001E-3</v>
      </c>
      <c r="G59">
        <v>1E-4</v>
      </c>
      <c r="I59">
        <f t="shared" si="3"/>
        <v>1.0234234234234234E-3</v>
      </c>
      <c r="J59">
        <f t="shared" si="4"/>
        <v>2.2449213130212614E-5</v>
      </c>
    </row>
    <row r="60" spans="1:10" x14ac:dyDescent="0.3">
      <c r="A60">
        <v>11</v>
      </c>
      <c r="B60">
        <v>0.2</v>
      </c>
      <c r="C60">
        <v>0.56799999999999995</v>
      </c>
      <c r="D60">
        <v>11.1</v>
      </c>
      <c r="E60">
        <v>0.1</v>
      </c>
      <c r="F60">
        <v>5.0000000000000001E-3</v>
      </c>
      <c r="G60">
        <v>1E-4</v>
      </c>
      <c r="I60">
        <f t="shared" si="3"/>
        <v>1.0234234234234234E-3</v>
      </c>
      <c r="J60">
        <f t="shared" si="4"/>
        <v>2.2449213130212614E-5</v>
      </c>
    </row>
    <row r="61" spans="1:10" x14ac:dyDescent="0.3">
      <c r="A61">
        <v>11</v>
      </c>
      <c r="B61">
        <v>0.2</v>
      </c>
      <c r="C61">
        <v>0.56799999999999995</v>
      </c>
      <c r="D61">
        <v>11.1</v>
      </c>
      <c r="E61">
        <v>0.1</v>
      </c>
      <c r="F61">
        <v>5.0000000000000001E-3</v>
      </c>
      <c r="G61">
        <v>1E-4</v>
      </c>
      <c r="I61">
        <f t="shared" si="3"/>
        <v>1.0234234234234234E-3</v>
      </c>
      <c r="J61">
        <f t="shared" si="4"/>
        <v>2.2449213130212614E-5</v>
      </c>
    </row>
    <row r="62" spans="1:10" x14ac:dyDescent="0.3">
      <c r="A62">
        <v>11</v>
      </c>
      <c r="B62">
        <v>0.2</v>
      </c>
      <c r="C62">
        <v>0.56799999999999995</v>
      </c>
      <c r="D62">
        <v>11.1</v>
      </c>
      <c r="E62">
        <v>0.1</v>
      </c>
      <c r="F62">
        <v>5.0000000000000001E-3</v>
      </c>
      <c r="G62">
        <v>1E-4</v>
      </c>
      <c r="I62">
        <f t="shared" si="3"/>
        <v>1.0234234234234234E-3</v>
      </c>
      <c r="J62">
        <f t="shared" si="4"/>
        <v>2.2449213130212614E-5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rossi</dc:creator>
  <cp:lastModifiedBy>alessio rossi</cp:lastModifiedBy>
  <dcterms:created xsi:type="dcterms:W3CDTF">2015-06-05T18:19:34Z</dcterms:created>
  <dcterms:modified xsi:type="dcterms:W3CDTF">2022-02-22T17:18:58Z</dcterms:modified>
</cp:coreProperties>
</file>